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ull 1" sheetId="1" r:id="rId1"/>
    <sheet name="Full 2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<sst xmlns="http://schemas.openxmlformats.org/spreadsheetml/2006/main" count="570" uniqueCount="317">
  <si>
    <t xml:space="preserve">Preferiría trabajar en </t>
  </si>
  <si>
    <t>I</t>
  </si>
  <si>
    <t>Deportes, como monitor o animador sociocultural</t>
  </si>
  <si>
    <t>J</t>
  </si>
  <si>
    <t>Peluquería o como estilista</t>
  </si>
  <si>
    <t>K</t>
  </si>
  <si>
    <t>Decoración con escayola, yeso o pintura</t>
  </si>
  <si>
    <t>L</t>
  </si>
  <si>
    <t>En un equipo de salvamento</t>
  </si>
  <si>
    <t>Tendría mayor curiosidad por conocer</t>
  </si>
  <si>
    <t>M</t>
  </si>
  <si>
    <t>Cómo preparar las recetas de una buena cocina o pastelería</t>
  </si>
  <si>
    <t>N</t>
  </si>
  <si>
    <t>Como repoblar forestalmente un monte y su conservación</t>
  </si>
  <si>
    <t>O</t>
  </si>
  <si>
    <t>Cómo montar un motor, una máquina o un vehículo</t>
  </si>
  <si>
    <t>P</t>
  </si>
  <si>
    <t>Cómo animar y entretener a grupos de personas (fiestas, hoteles, viajes)</t>
  </si>
  <si>
    <t>De trabajar en un gran hotel, preferiría</t>
  </si>
  <si>
    <t>R</t>
  </si>
  <si>
    <t>Cocinar o servir en el restaurante</t>
  </si>
  <si>
    <t>S</t>
  </si>
  <si>
    <t>Decorar los espacios: habitaciones y salones</t>
  </si>
  <si>
    <t>T</t>
  </si>
  <si>
    <t>Trabajar en un servicio de peluquería, maquillaje o como esteticista</t>
  </si>
  <si>
    <t>V</t>
  </si>
  <si>
    <t>Preparar y montar los equipos de sonido, video, radio o televisión</t>
  </si>
  <si>
    <t>Preferiría asistir a un curso sobre</t>
  </si>
  <si>
    <t>W</t>
  </si>
  <si>
    <t>Venta al por mayor o por menor</t>
  </si>
  <si>
    <t>X</t>
  </si>
  <si>
    <t>Jardinerìa, horticultura, floricultura o fructicultura</t>
  </si>
  <si>
    <t>Y</t>
  </si>
  <si>
    <t>Fabricaciòn de materiales cámicos, de vidrio o de esmaltes</t>
  </si>
  <si>
    <t>Z</t>
  </si>
  <si>
    <t>Estética de la imagen personal o caracterizacón de la persona</t>
  </si>
  <si>
    <t>Preferiría aprender</t>
  </si>
  <si>
    <t>A</t>
  </si>
  <si>
    <t>Cómo colaborar en la administración o gestión de una empresa</t>
  </si>
  <si>
    <t>B</t>
  </si>
  <si>
    <t>Cómo ajardinar espacios al aire libre</t>
  </si>
  <si>
    <t>C</t>
  </si>
  <si>
    <t>Cómo construir muebles de madera, diseños con vidrio o artesanías</t>
  </si>
  <si>
    <t>D</t>
  </si>
  <si>
    <t>Cómo construir una vivienda, edicficio u obra civil</t>
  </si>
  <si>
    <t>Preferiría dedicarme a</t>
  </si>
  <si>
    <t>E</t>
  </si>
  <si>
    <t>La venta o como agente comercial</t>
  </si>
  <si>
    <t>F</t>
  </si>
  <si>
    <t>La mecánica, electricidad o al mantenimiento técnico</t>
  </si>
  <si>
    <t>G</t>
  </si>
  <si>
    <t>La artesanía: repujado del cuero, alfarería, cerámica, vidrio o piel</t>
  </si>
  <si>
    <t>H</t>
  </si>
  <si>
    <t>Escolta, guarda de seguridad o soldado profesional</t>
  </si>
  <si>
    <t>Prefiero entre las siguientes actividades</t>
  </si>
  <si>
    <t>Vender productos de una empresa</t>
  </si>
  <si>
    <t>Llevar la administración de un negocio</t>
  </si>
  <si>
    <t>Ayudar integrando marginados sociales en la comunidad</t>
  </si>
  <si>
    <t>Mezclar la música en una discoteca o manejar la iluminación y sonido</t>
  </si>
  <si>
    <t>Preferiría trabajar en</t>
  </si>
  <si>
    <t>Artes gráficas</t>
  </si>
  <si>
    <t>Una fábrica de vidrio, de metales o esmaltes</t>
  </si>
  <si>
    <t>Una clínica u hospital como enferemero/a especialista</t>
  </si>
  <si>
    <t>Servicios socioculturales o de integración social</t>
  </si>
  <si>
    <t>Elegiría preferentemente trabajar en</t>
  </si>
  <si>
    <t>Secretaría o administración en una empresa</t>
  </si>
  <si>
    <t>Electricidad o mecánica (torno, soldadura)</t>
  </si>
  <si>
    <t>Masaje o fisioterapia</t>
  </si>
  <si>
    <t>Peluquería o maquillaje</t>
  </si>
  <si>
    <t>Preferiría manejar</t>
  </si>
  <si>
    <t>Aparator electrónicos, electromecánicos o electrodomésticos</t>
  </si>
  <si>
    <t>Maquinaria de producción industrial o de fabricación mecánica</t>
  </si>
  <si>
    <t>Materiales de edificación o construcciones civiles (puentes, viales,…)</t>
  </si>
  <si>
    <t>Realizaciones audiovisuales: vídeo, televisión o cine</t>
  </si>
  <si>
    <t>De hacer un reportaje sobre mi barrio lo referiría sobre</t>
  </si>
  <si>
    <t>La actividad comerrcial en general</t>
  </si>
  <si>
    <t>La hostelerúia o mercados de alimentación</t>
  </si>
  <si>
    <t>Su sistema sanitario o de salud ambiental</t>
  </si>
  <si>
    <t>Proyectos relacionados con su actividaed constructora y urbanística</t>
  </si>
  <si>
    <t xml:space="preserve">Elegiría preferentemente trabajar en </t>
  </si>
  <si>
    <t>Gestión de servicios informatizados en aplicaciones a la empresa</t>
  </si>
  <si>
    <t>Panadería, pastelería o repostería en general</t>
  </si>
  <si>
    <t>Transformaciones metálicas o mecanizadas</t>
  </si>
  <si>
    <t>Submarinismo o quía en actividades subacuáticas</t>
  </si>
  <si>
    <t xml:space="preserve">En una gran empresa preferiría especializarme en </t>
  </si>
  <si>
    <t>Reforestación de bosques, cultivo del campo o gestión acuícola</t>
  </si>
  <si>
    <t>Técnicas de laboratorio: análisis clínicos, radiología o anatomopatología</t>
  </si>
  <si>
    <t>Los servicios de seguridad de personas o edificios</t>
  </si>
  <si>
    <t>Los equipos de imagen, sonido o iluminación</t>
  </si>
  <si>
    <t>Preferiría asistir a cursos sobre</t>
  </si>
  <si>
    <t>Conservación, transformación o manipulación alimentaria</t>
  </si>
  <si>
    <t>Apicultura (producción de la miel)</t>
  </si>
  <si>
    <t>Servicios médicos, farmacéuticos o veterinarios</t>
  </si>
  <si>
    <t>Edificación u obra civil (aeropuertos, puertos, carreteras,…)</t>
  </si>
  <si>
    <t xml:space="preserve">En los grandes almacenes preferiría trabjar en </t>
  </si>
  <si>
    <t>Servicios al cliente o consumidor</t>
  </si>
  <si>
    <t xml:space="preserve">El despacho de algún director en tareas de gestión </t>
  </si>
  <si>
    <t>En la cafetería, restaurante, pastelería o panadería</t>
  </si>
  <si>
    <t>Como especialista de sonido o cámaras de video</t>
  </si>
  <si>
    <t>Me prepararía más a gusto estudiando</t>
  </si>
  <si>
    <t>Cómo mejorar la estética y la imagen personal</t>
  </si>
  <si>
    <t>Cómo colocar en una obra la escayola, e yeso o el solado</t>
  </si>
  <si>
    <t>Cómo organizar la vigilancia o protección de la naturaleza en un parque</t>
  </si>
  <si>
    <t>Cómo realizar mezclas de sonido e imagen para presentaciones</t>
  </si>
  <si>
    <t>De poder montar un negocio lo haría de</t>
  </si>
  <si>
    <t>Transporte de mercancías</t>
  </si>
  <si>
    <t>Artes gráficas, artesanías o de restauración del patrimonio artístico</t>
  </si>
  <si>
    <t>Fabricación de material para la construcción (metal, vidrio, cerámica,…)</t>
  </si>
  <si>
    <t>Servicios para la construcción o desarrollo de proyectos urbanísticos</t>
  </si>
  <si>
    <t>Preferiría trabajar en una</t>
  </si>
  <si>
    <t>Agencia administrativa o comercial</t>
  </si>
  <si>
    <t>Carpintería, ebanistería o en trabajos de madera</t>
  </si>
  <si>
    <t>Farmacia o laboratorio de análisis</t>
  </si>
  <si>
    <t>Peluquería, departamento de imagen o caracterización</t>
  </si>
  <si>
    <t>Preferiría trabajar en de</t>
  </si>
  <si>
    <t>Cocina, hostelería, pastelería o panadería</t>
  </si>
  <si>
    <t>Decoración, artesanía, conservación del patrimonio artístico</t>
  </si>
  <si>
    <t>Animación de grupos o en actividades fisicodeportivas</t>
  </si>
  <si>
    <t>Extinción de incendios, policía, guardia civil o piloto de rescate</t>
  </si>
  <si>
    <t>De consultar una página web especializada, preferiría que tratase sobre</t>
  </si>
  <si>
    <t>Agricultura, jardinería, pesca o bosques</t>
  </si>
  <si>
    <t>Mecánica del automóvil o de maquinaria en general</t>
  </si>
  <si>
    <t>Diseños textiles o de piel</t>
  </si>
  <si>
    <t>manejo de los medios audiovisuales en un espectáculo (luz, sonido,…)</t>
  </si>
  <si>
    <t>Preferiría una asignatura o materia nueva sobre</t>
  </si>
  <si>
    <t>Gestión informatizada de las empresas</t>
  </si>
  <si>
    <t>Agricultura, ganadería, forestal o pesca</t>
  </si>
  <si>
    <t>Cómo ayudar en un laboratorio químico o farmacéutico</t>
  </si>
  <si>
    <t>Cómo actuar de escolta o guardaespaldas de una personalidad</t>
  </si>
  <si>
    <t>De tener que elegir entre estas asignaturas preferiría</t>
  </si>
  <si>
    <t>Informática aplicada a la gestión de empresas</t>
  </si>
  <si>
    <t>Revisión, reparación o mantenimiento de vehículos a motor</t>
  </si>
  <si>
    <t>Integración social de marginación, minusvalía o deficiencia</t>
  </si>
  <si>
    <t>Desarrollo de proyectos arquitectónicos, urbanísticos y de edificación</t>
  </si>
  <si>
    <t>Me gustaría aprender más acerca de</t>
  </si>
  <si>
    <t>La manipulación industrial de alimentos e higiene alimentaria</t>
  </si>
  <si>
    <t>Mantenimiento de la maquinaria e instalaciones mecánicas</t>
  </si>
  <si>
    <t>Fabricación de productos químicos o farmacéuticos</t>
  </si>
  <si>
    <t>Mantenimiento o mejora de la estética e imagen de las personas</t>
  </si>
  <si>
    <t>De hacer un trabajo preferiría algo relacionado con</t>
  </si>
  <si>
    <t>El comercio o la gestión del transporte</t>
  </si>
  <si>
    <t>la jardinería o la hortifrruticultura (frutas y hortalizas)</t>
  </si>
  <si>
    <t>Servicios de animación cultural</t>
  </si>
  <si>
    <t>Maquillaje o peinados de moda</t>
  </si>
  <si>
    <t>Manipulación, fabricación, fundición o construcción metálica</t>
  </si>
  <si>
    <t>Dietética o nutrición</t>
  </si>
  <si>
    <t>Animación de obras de teatro o mimo</t>
  </si>
  <si>
    <t>Manejo de aparatos de sonido, imagen o iluminación</t>
  </si>
  <si>
    <t>Creo que me gustaría trabajar preferentemente en un futuro</t>
  </si>
  <si>
    <t>Vendiendo artículos de gran consumo</t>
  </si>
  <si>
    <t>Como mecánico o electricista de automóviles</t>
  </si>
  <si>
    <t>Como auxiliar en torno a actividades sanitarias o de salud ambietal</t>
  </si>
  <si>
    <t xml:space="preserve">En servicios de vigilancia, protección ciudadana o fuerzas de seguridad </t>
  </si>
  <si>
    <t xml:space="preserve">Me atrae más ayudar en </t>
  </si>
  <si>
    <t>la dirección o gestión de una empresa</t>
  </si>
  <si>
    <t>Montaje de equipos frigoríficos, acondicionadores de aire o energía solar</t>
  </si>
  <si>
    <t>Un hospital, clínica o residencia de mayores</t>
  </si>
  <si>
    <t>Construcción de puentes, carreteras, puertos o aeropuertos</t>
  </si>
  <si>
    <t xml:space="preserve">Preferiría estar al día sobre los últimos avances en </t>
  </si>
  <si>
    <t>Técnicas comerciales de venta</t>
  </si>
  <si>
    <t>Modelos de motores, placas solares o energía eólica</t>
  </si>
  <si>
    <t>Técnicas de retauración de edificios artísticos o del patrimonio cultural</t>
  </si>
  <si>
    <t>Técnicas en la fabricación de materiales para la construcción</t>
  </si>
  <si>
    <t>En una colaboración humanitaria en otro país me vería mejor</t>
  </si>
  <si>
    <t>Como cocinero/a en un campamento de refugiados</t>
  </si>
  <si>
    <t>Reparando camiones o vehículos averiados</t>
  </si>
  <si>
    <t>Ayudando a los refugiados u organizando actos socioculturales</t>
  </si>
  <si>
    <t>Como bombero, policía, soldado profesional o guardia civil</t>
  </si>
  <si>
    <t>De poder montar un negocio elegiría</t>
  </si>
  <si>
    <t>Una agencia de transporte de mercancias</t>
  </si>
  <si>
    <t>Gestión desde una agencia de viajes</t>
  </si>
  <si>
    <t>Un restarurante, panadería, pastelería o gestión de una casa rural</t>
  </si>
  <si>
    <t>un vivero de plantas u organización paisajística</t>
  </si>
  <si>
    <t xml:space="preserve">Preferiría investigar sobre novedades en </t>
  </si>
  <si>
    <t>Recetas de cocina o elaboración de vinos, aceites, zumos o derivados lácteos</t>
  </si>
  <si>
    <t>Diseños textiles , artesanos o florales</t>
  </si>
  <si>
    <t>Tendencias en el arreglo personal o caracterización de personas</t>
  </si>
  <si>
    <t>Técnicas, herramientas o  maquinaria para la edificación</t>
  </si>
  <si>
    <t>Sitemas de riego o nuevas semillas o técnicas de viveros y repoblación</t>
  </si>
  <si>
    <t>Sisrtemas de fabricación, de manipulación de metales o de fundición</t>
  </si>
  <si>
    <t>Programas para la integración social de personas marginadas</t>
  </si>
  <si>
    <t>Diseño de materiales de construcción en edificios u obras públicas</t>
  </si>
  <si>
    <t xml:space="preserve">En una gira con un grupo artístico, preferiría ser especialista en </t>
  </si>
  <si>
    <t>Su gestión comercial o publicitaria</t>
  </si>
  <si>
    <t>El equipo sanitario o de dietética</t>
  </si>
  <si>
    <t>Animación o presentación de actos socioculturales o deportivos</t>
  </si>
  <si>
    <t>Asesoría de imagen personal</t>
  </si>
  <si>
    <t xml:space="preserve">Trabajaría preferentemente en </t>
  </si>
  <si>
    <t>Gestión administrativa o secretariado</t>
  </si>
  <si>
    <t>Artesanía o decoración en general</t>
  </si>
  <si>
    <t>Servicios culturales, de animación o actividades físico-deportivas</t>
  </si>
  <si>
    <t>Realización de audiovisuales (de publicidad o de noticias)</t>
  </si>
  <si>
    <t>Me gustaría más trabajar en</t>
  </si>
  <si>
    <t>Al aire libre en agricultura, ganadería o pesca</t>
  </si>
  <si>
    <t>Entre motores realizando rocesos de mecanizado o calderería</t>
  </si>
  <si>
    <t>En mejorar la estética de las personas</t>
  </si>
  <si>
    <t>Con equipos de sonido, imagen, iluminación o efectos especiales</t>
  </si>
  <si>
    <t>Me gustaría conocer mejor los avances técnicos en</t>
  </si>
  <si>
    <t>marketing o informática aplicada a la gestión comercial de empresas</t>
  </si>
  <si>
    <t>herramientas o técnicas para la construcción</t>
  </si>
  <si>
    <t>Equipos de rescate de personas o de protección de la naturaleza</t>
  </si>
  <si>
    <t>Medios audiovisuales: sonido, imagen o iluminación</t>
  </si>
  <si>
    <t xml:space="preserve">Me vería mejor colaborando con </t>
  </si>
  <si>
    <t>La gestión de una agencia de viajes</t>
  </si>
  <si>
    <t>Una fábrica de transformaciones metálicas, de fundición o de calderería</t>
  </si>
  <si>
    <t>Peluquería o salón de belleza</t>
  </si>
  <si>
    <t>La escolta de seguridad o gaurda jurado</t>
  </si>
  <si>
    <t xml:space="preserve">En una feria de muestras colaboraría más a gusto con </t>
  </si>
  <si>
    <t>Espositores de agricultura , de ganadería o de pesca</t>
  </si>
  <si>
    <t>Expositores de artesanías regionales o de antigüedades</t>
  </si>
  <si>
    <t>El equipo sanitario de emergencias o catástrofes</t>
  </si>
  <si>
    <t>los equipos de seguridad de una feria o acontecimiento cultural-deportivo</t>
  </si>
  <si>
    <t>Trnasformación de productos alimentarios y su conservación</t>
  </si>
  <si>
    <t>Procesos de fabricación industrial, como fundición y montaje</t>
  </si>
  <si>
    <t>Higiene de los alimentos para prevenir riesgos o en dietética alimentaria</t>
  </si>
  <si>
    <t>oducciones audiovisuales para espectáculos o publicidad</t>
  </si>
  <si>
    <t xml:space="preserve">Preferiría hacer estudios superiores de </t>
  </si>
  <si>
    <t>Electricidad aplicada a la producción de frio o calor</t>
  </si>
  <si>
    <t>Elaboración de patrones en la producción textil o de orfebrería</t>
  </si>
  <si>
    <t>Procesos de fabricación o elaboración de estructuras metálicas</t>
  </si>
  <si>
    <t>Salud ambiental o higiene en general</t>
  </si>
  <si>
    <t>En un periódico preferiría dirigir un reportaje sobre</t>
  </si>
  <si>
    <t>Venta exportadora de productos del país</t>
  </si>
  <si>
    <t>Alojamientos turísticos en el país o sobre guías turísticas</t>
  </si>
  <si>
    <t>Servicios sanitarios de los ayuntamientos del país</t>
  </si>
  <si>
    <t>Oferta cultural del país o sus actividades deportivas</t>
  </si>
  <si>
    <t>Preferiría hacer estudios superiores sobre</t>
  </si>
  <si>
    <t>Intercambios comerciales internacionales</t>
  </si>
  <si>
    <t>Gestión de los recursos naturales (forestales, marinos, energía, agua,…)</t>
  </si>
  <si>
    <t>Trnasformación de madera al elaborar muebles, o de metales para bisutería</t>
  </si>
  <si>
    <t>Estética de las personas o cómo mejorar su imagen personal</t>
  </si>
  <si>
    <t>De dar clases preferiría enseñar</t>
  </si>
  <si>
    <t>Mecánica o electricidad del automóvil</t>
  </si>
  <si>
    <t>Cómo avanzar en la integración de grupos marginados</t>
  </si>
  <si>
    <t>Estética y cuidado del cuerpo humano</t>
  </si>
  <si>
    <t>Trabajos relacionados con la edificación u obras de constrcción</t>
  </si>
  <si>
    <t>Asistiría preferentemente a una conferencia sobre</t>
  </si>
  <si>
    <t>Informática aplicada a la gestión empresarial</t>
  </si>
  <si>
    <t>Mantenimiento, terapia o masajes en deportes de competición</t>
  </si>
  <si>
    <t>Cosmetología aplicada a la estética en cine o televisión</t>
  </si>
  <si>
    <t>Mantenimiento de equipos de sonido, imagen o iluminación</t>
  </si>
  <si>
    <t>Preferiría tener experiencia</t>
  </si>
  <si>
    <t>Manipulando alimentos e higiene alimentaria</t>
  </si>
  <si>
    <t>Realizando análisis químicos aplicados a la industria</t>
  </si>
  <si>
    <t>En corte o tratamiento personal del cabello y aplicación de tintes</t>
  </si>
  <si>
    <t>Ayudando en taress arriesgadas de salvamento o socorrismo</t>
  </si>
  <si>
    <t>Preferiría una asignatura optativa sobre</t>
  </si>
  <si>
    <t>Informática</t>
  </si>
  <si>
    <t>Cocina</t>
  </si>
  <si>
    <t>Jardinería, cultitvos agrarios o gestión de aguas</t>
  </si>
  <si>
    <t>Electrónica o automatismos mecánicos</t>
  </si>
  <si>
    <t>Preferiría trabajar</t>
  </si>
  <si>
    <t>Diseñando jardines, parques o desarrollando paisajes</t>
  </si>
  <si>
    <t>En una farmacia, un hospital, un centro de radiodiagnóstico o radioterapia</t>
  </si>
  <si>
    <t>En una obra de edificación o construcción de infraestructuras</t>
  </si>
  <si>
    <t>Como militar o detective</t>
  </si>
  <si>
    <t>Creo que desempeñaría mejor una actividad</t>
  </si>
  <si>
    <t>Al aire libre: en el campo, bosque, mar, gestionando recursos naturales</t>
  </si>
  <si>
    <t>En una empresa de fabricación industrial o mecánica</t>
  </si>
  <si>
    <t>En animaciones socioculturales o en actividades fisicodeportivas</t>
  </si>
  <si>
    <t>Como realizador de fotografía</t>
  </si>
  <si>
    <t>Preferiría leer un libro sobre</t>
  </si>
  <si>
    <t>Cómo ser un buen vendedor</t>
  </si>
  <si>
    <t>Cómo ser experto en reparación de televisores o electrodomésticos</t>
  </si>
  <si>
    <t xml:space="preserve">Cómo conocer todos los trucos de los escoltas de seguridad </t>
  </si>
  <si>
    <t>Cómo utilizar herramientas para mezclar sonidos e imagen</t>
  </si>
  <si>
    <t xml:space="preserve">En una universidad preferiría ser profesor de </t>
  </si>
  <si>
    <t>Gestión comercial o de técnicas de venta</t>
  </si>
  <si>
    <t>Administración, gestión o dirección de empresas</t>
  </si>
  <si>
    <t>producción o manipulación e metales</t>
  </si>
  <si>
    <t>Desarrollo de obras públicas o de proyectos urbanísticos</t>
  </si>
  <si>
    <t>De tener que trabajar mientras estudio, lo haría más a gusto en</t>
  </si>
  <si>
    <t>La administración o gestión de una empresa</t>
  </si>
  <si>
    <t>Colaborando en la fabricación de artesanías</t>
  </si>
  <si>
    <t>Como animador/a de grupos en un gran hotel o crucero</t>
  </si>
  <si>
    <t>Servicios de vigilancia de hoteles o en acontecimientos sociales</t>
  </si>
  <si>
    <t>Preferiría consultar en una página web algo sobre</t>
  </si>
  <si>
    <t>Cocina, pastelería o recepcionista</t>
  </si>
  <si>
    <t>Diseño gráfico o conservación del patrimonio</t>
  </si>
  <si>
    <t>Fontanería, albañilería o técnico en urbanismo y construcción</t>
  </si>
  <si>
    <t>Manejo de aparatos de sonido , imagen o iluminación</t>
  </si>
  <si>
    <t>PREFERENCIAS PROFESIONALES BACHILLERATO -&gt; FORMACIÓN PROFESIONAL</t>
  </si>
  <si>
    <t>PD</t>
  </si>
  <si>
    <t>COMERCIO-MARKETING</t>
  </si>
  <si>
    <t>--&gt;</t>
  </si>
  <si>
    <t>Gestión comercial. Marketing o mercadotecnia. Gestión del transporte. Servicios al consumidor. Comercio internacional. (ámbito: publicidad, comercio y medios de transporte)</t>
  </si>
  <si>
    <t>ADMINISTRACIÓN-GESTIÓN-INFORMÁTICA</t>
  </si>
  <si>
    <t>Administración de empresas y finanzas. Secretariado. Trabajo de oficinas. Actividdes contables y financieras. Administración pública. Gestión informatizada. Administrción de sistemas informáticos.Desarrollo de aplicaciones informáticas (ámbito: administrativo, gestión y jurídico)</t>
  </si>
  <si>
    <t>HOSTELERÍA-TURISMO</t>
  </si>
  <si>
    <t>Hostelería. Cocina. Agencia de viajes. Alojamientos turísticos. Restauración. Animación turística. Turismo. Guía de viajes. Manipulación de alimentos. Higiene alimentaria (ámbito: científico-experimental)</t>
  </si>
  <si>
    <t>AGRARIAS-FORESTALES-MARÍTIMAS-ENERGÍA-AGUA-INDUSTRIAS ALIMENTARIAS</t>
  </si>
  <si>
    <t>Organización, gestión y explotación de empresas agrícolas, ganaderas, forestales y/o pesqueras. Explotaciones de recursos naturales y paisajísticos. Navegación, pesca y  Transporte marítimo. Energía eólica o solar. Industrias alimantarias, de conservación y elaboración de alimentos (lácteos, carnes, vinos, aceites). (ámbito: científico-técnico)</t>
  </si>
  <si>
    <t>ELECTRÓNICA-MECÁNICA-MANTENIMIENTO DE VEHÍCULOS</t>
  </si>
  <si>
    <t>Desarrollo de equpos e instalaciones eléctricas y electrónicas. Equipos de consumo. Mantenimiento de vehículos y de maquinaria: agrícola, de cosntrucción, de aviación, de energía eólica y solar. Montaje y mantenimiento de instalaciones. Automatismos. Construcciones metálicas. Mecanizado. Sistemas telemáticos (ámbito: científico-técnico)</t>
  </si>
  <si>
    <t>ARTES GRÁFICAS-DECORACIÓN-ARTESANÍA</t>
  </si>
  <si>
    <t>Artes gráficas (tratamiento de textos o imprenta, producción editorial). Artesanías. Fabricación y desarrollo de productos de madera y mueble. Confección textil. Curtidos de piel. Restauración de patrimonio artístico. Decoración. Joyería. Cerámica. Esmaltes. Florista . Vidrio artesanal. (ámbitos: artístivos, plásticos, estéticos y musicales)</t>
  </si>
  <si>
    <t>FABRICACIÓN INDUSTRIAL Y MECÁNICA-INDUSTRIA QUÍMICA</t>
  </si>
  <si>
    <t>Fabricación mecánica. Producción o manipulación de metales o vidrio o cerámica. Óptica.  Análisis y control de producción. Construcciones metálicas. Fundición. Producción química (productos farmacéuticos, de pasta y papel, plásticos, caucho). (ámbito: científico-técnico)</t>
  </si>
  <si>
    <t>SANITARIAS</t>
  </si>
  <si>
    <t>Trabajos de sanidad (hospitales, centros de salud, centros de mayores, residencias…). Anatomía patológica. Radioterapia. Prótesis. Salud ambiental. Dietética. Radiodiagnóstico, Higiene bucodental y protésica.  (ámbito: biosanitario-científico)</t>
  </si>
  <si>
    <t>SERVICIOS CULTURALES-AIRE LIBRE Y DEPORTIVAS</t>
  </si>
  <si>
    <t>Animación de actividades físicas y deportivas. Servicios socioculturales y a la comunidad. Monitor de deportes. Animador cultural (fiestas, hoteles…). Integrador social. Educador social. (ámbito: actividades físicas, deportivas y culturales)</t>
  </si>
  <si>
    <t>IMAGEN PERSONAL-PELUQUERÍA Y ESTÉTICA</t>
  </si>
  <si>
    <t>Estética personal. Peluquería. Caracterización y maquillaje y asesoría de imagen personal. (ámbito: servicios sociales y a la comunidad)</t>
  </si>
  <si>
    <t>EDIFICACIÓN Y OBRA CIVIL</t>
  </si>
  <si>
    <t>Desarrollo de proyectos urbanísticos y de construcción de edificios y obra civil (comerciales, industriales, carreteras, aeropuertos, túneles, ferrocarril,…). (ámbito científico-técnico)</t>
  </si>
  <si>
    <t>SEGURIDAD-DEFENSA-RIESGO-MEDIO AMBIENTE</t>
  </si>
  <si>
    <t>Militar. Policía. Guardia civil. Bombero. Detective. Fuerzas y cuerpos militares. Equipos de salvamento y socorrismo. Guarda de seguridad. Piloto. Buzo. Protección de la naturaleza. Prevención de riesgos laborales (ámbito: servicios socioculturales y a la comunidad)</t>
  </si>
  <si>
    <t>COMUNICACIÓN-IMAGEN-SONIDO</t>
  </si>
  <si>
    <t>Realización de fotografía, cine, video, publicidad, radio, televisión. Laboratorio de imagen. Técnico de sonido e iluminación. Producción de audiovisuales, radio, espectáculos. Agencias de noticias (ámbito: lingüístico, literario, publicidad, medios)</t>
  </si>
  <si>
    <t>MUY BAJO</t>
  </si>
  <si>
    <t>BAJO</t>
  </si>
  <si>
    <t>MEDIO BAJO</t>
  </si>
  <si>
    <t>MEDIO</t>
  </si>
  <si>
    <t>MEDIO ALTO</t>
  </si>
  <si>
    <t>ALTO</t>
  </si>
  <si>
    <t xml:space="preserve">MUY ALTO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</si>
</sst>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NumberFormat="1" applyAlignment="1">
      <alignment wrapText="1"/>
    </xf>
    <xf numFmtId="0" fontId="0" fillId="35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NIVEL DE INTERÉS</a:t>
            </a:r>
          </a:p>
        </c:rich>
      </c:tx>
      <c:layout>
        <c:manualLayout>
          <c:xMode val="factor"/>
          <c:yMode val="factor"/>
          <c:x val="0.064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23525"/>
          <c:w val="0.7665"/>
          <c:h val="0.74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'Full 2'!$I$2:$I$14</c:f>
              <c:numCache/>
            </c:numRef>
          </c:val>
        </c:ser>
        <c:overlap val="100"/>
        <c:axId val="6674673"/>
        <c:axId val="60072058"/>
      </c:barChart>
      <c:catAx>
        <c:axId val="6674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72058"/>
        <c:crossesAt val="0"/>
        <c:auto val="1"/>
        <c:lblOffset val="100"/>
        <c:tickLblSkip val="1"/>
        <c:noMultiLvlLbl val="0"/>
      </c:catAx>
      <c:valAx>
        <c:axId val="60072058"/>
        <c:scaling>
          <c:orientation val="minMax"/>
          <c:max val="48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4673"/>
        <c:crossesAt val="1"/>
        <c:crossBetween val="between"/>
        <c:dispUnits/>
        <c:majorUnit val="6"/>
        <c:minorUnit val="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586"/>
          <c:w val="0.1767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</xdr:row>
      <xdr:rowOff>57150</xdr:rowOff>
    </xdr:from>
    <xdr:to>
      <xdr:col>15</xdr:col>
      <xdr:colOff>1009650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9496425" y="295275"/>
        <a:ext cx="649605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6"/>
  <sheetViews>
    <sheetView tabSelected="1" zoomScalePageLayoutView="0" workbookViewId="0" topLeftCell="A1">
      <selection activeCell="C261" sqref="C3:C261"/>
    </sheetView>
  </sheetViews>
  <sheetFormatPr defaultColWidth="17.140625" defaultRowHeight="12.75" customHeight="1"/>
  <cols>
    <col min="1" max="1" width="7.140625" style="1" customWidth="1"/>
    <col min="2" max="2" width="79.57421875" style="1" customWidth="1"/>
    <col min="3" max="3" width="6.140625" style="1" customWidth="1"/>
    <col min="4" max="16384" width="17.140625" style="1" customWidth="1"/>
  </cols>
  <sheetData>
    <row r="2" spans="1:2" ht="15.75" customHeight="1">
      <c r="A2" s="2">
        <v>1</v>
      </c>
      <c r="B2" s="2" t="s">
        <v>0</v>
      </c>
    </row>
    <row r="3" spans="1:3" ht="12.75" customHeight="1">
      <c r="A3" s="3" t="s">
        <v>1</v>
      </c>
      <c r="B3" s="3" t="s">
        <v>2</v>
      </c>
      <c r="C3" s="3"/>
    </row>
    <row r="4" spans="1:3" ht="12.75" customHeight="1">
      <c r="A4" s="3" t="s">
        <v>3</v>
      </c>
      <c r="B4" s="3" t="s">
        <v>4</v>
      </c>
      <c r="C4" s="3"/>
    </row>
    <row r="5" spans="1:3" ht="12.75" customHeight="1">
      <c r="A5" s="3" t="s">
        <v>5</v>
      </c>
      <c r="B5" s="3" t="s">
        <v>6</v>
      </c>
      <c r="C5" s="3"/>
    </row>
    <row r="6" spans="1:3" ht="12.75" customHeight="1">
      <c r="A6" s="3" t="s">
        <v>7</v>
      </c>
      <c r="B6" s="3" t="s">
        <v>8</v>
      </c>
      <c r="C6" s="3"/>
    </row>
    <row r="7" spans="1:2" ht="15.75" customHeight="1">
      <c r="A7" s="2">
        <v>2</v>
      </c>
      <c r="B7" s="2" t="s">
        <v>9</v>
      </c>
    </row>
    <row r="8" spans="1:2" ht="12.75" customHeight="1">
      <c r="A8" s="1" t="s">
        <v>10</v>
      </c>
      <c r="B8" s="1" t="s">
        <v>11</v>
      </c>
    </row>
    <row r="9" spans="1:2" ht="12.75" customHeight="1">
      <c r="A9" s="1" t="s">
        <v>12</v>
      </c>
      <c r="B9" s="1" t="s">
        <v>13</v>
      </c>
    </row>
    <row r="10" spans="1:2" ht="12.75" customHeight="1">
      <c r="A10" s="1" t="s">
        <v>14</v>
      </c>
      <c r="B10" s="1" t="s">
        <v>15</v>
      </c>
    </row>
    <row r="11" spans="1:2" ht="12.75" customHeight="1">
      <c r="A11" s="1" t="s">
        <v>16</v>
      </c>
      <c r="B11" s="1" t="s">
        <v>17</v>
      </c>
    </row>
    <row r="12" spans="1:2" ht="15.75" customHeight="1">
      <c r="A12" s="2">
        <v>3</v>
      </c>
      <c r="B12" s="2" t="s">
        <v>18</v>
      </c>
    </row>
    <row r="13" spans="1:3" ht="12.75" customHeight="1">
      <c r="A13" s="3" t="s">
        <v>19</v>
      </c>
      <c r="B13" s="3" t="s">
        <v>20</v>
      </c>
      <c r="C13" s="3"/>
    </row>
    <row r="14" spans="1:3" ht="12.75" customHeight="1">
      <c r="A14" s="3" t="s">
        <v>21</v>
      </c>
      <c r="B14" s="3" t="s">
        <v>22</v>
      </c>
      <c r="C14" s="3"/>
    </row>
    <row r="15" spans="1:3" ht="12.75" customHeight="1">
      <c r="A15" s="3" t="s">
        <v>23</v>
      </c>
      <c r="B15" s="3" t="s">
        <v>24</v>
      </c>
      <c r="C15" s="3"/>
    </row>
    <row r="16" spans="1:3" ht="12.75" customHeight="1">
      <c r="A16" s="3" t="s">
        <v>25</v>
      </c>
      <c r="B16" s="3" t="s">
        <v>26</v>
      </c>
      <c r="C16" s="3"/>
    </row>
    <row r="17" spans="1:2" ht="15.75" customHeight="1">
      <c r="A17" s="2">
        <v>4</v>
      </c>
      <c r="B17" s="2" t="s">
        <v>27</v>
      </c>
    </row>
    <row r="18" spans="1:2" ht="12.75" customHeight="1">
      <c r="A18" s="1" t="s">
        <v>28</v>
      </c>
      <c r="B18" s="1" t="s">
        <v>29</v>
      </c>
    </row>
    <row r="19" spans="1:2" ht="12.75" customHeight="1">
      <c r="A19" s="1" t="s">
        <v>30</v>
      </c>
      <c r="B19" s="1" t="s">
        <v>31</v>
      </c>
    </row>
    <row r="20" spans="1:2" ht="12.75" customHeight="1">
      <c r="A20" s="1" t="s">
        <v>32</v>
      </c>
      <c r="B20" s="1" t="s">
        <v>33</v>
      </c>
    </row>
    <row r="21" spans="1:2" ht="12.75" customHeight="1">
      <c r="A21" s="1" t="s">
        <v>34</v>
      </c>
      <c r="B21" s="1" t="s">
        <v>35</v>
      </c>
    </row>
    <row r="22" spans="1:2" ht="15.75" customHeight="1">
      <c r="A22" s="2">
        <v>5</v>
      </c>
      <c r="B22" s="2" t="s">
        <v>36</v>
      </c>
    </row>
    <row r="23" spans="1:3" ht="12.75" customHeight="1">
      <c r="A23" s="3" t="s">
        <v>37</v>
      </c>
      <c r="B23" s="3" t="s">
        <v>38</v>
      </c>
      <c r="C23" s="3"/>
    </row>
    <row r="24" spans="1:3" ht="12.75" customHeight="1">
      <c r="A24" s="3" t="s">
        <v>39</v>
      </c>
      <c r="B24" s="3" t="s">
        <v>40</v>
      </c>
      <c r="C24" s="3"/>
    </row>
    <row r="25" spans="1:3" ht="12.75" customHeight="1">
      <c r="A25" s="3" t="s">
        <v>41</v>
      </c>
      <c r="B25" s="3" t="s">
        <v>42</v>
      </c>
      <c r="C25" s="3"/>
    </row>
    <row r="26" spans="1:3" ht="12.75" customHeight="1">
      <c r="A26" s="3" t="s">
        <v>43</v>
      </c>
      <c r="B26" s="3" t="s">
        <v>44</v>
      </c>
      <c r="C26" s="3"/>
    </row>
    <row r="27" spans="1:2" ht="15.75" customHeight="1">
      <c r="A27" s="2">
        <v>6</v>
      </c>
      <c r="B27" s="2" t="s">
        <v>45</v>
      </c>
    </row>
    <row r="28" spans="1:2" ht="12.75" customHeight="1">
      <c r="A28" s="1" t="s">
        <v>46</v>
      </c>
      <c r="B28" s="1" t="s">
        <v>47</v>
      </c>
    </row>
    <row r="29" spans="1:2" ht="12.75" customHeight="1">
      <c r="A29" s="1" t="s">
        <v>48</v>
      </c>
      <c r="B29" s="1" t="s">
        <v>49</v>
      </c>
    </row>
    <row r="30" spans="1:2" ht="12.75" customHeight="1">
      <c r="A30" s="1" t="s">
        <v>50</v>
      </c>
      <c r="B30" s="1" t="s">
        <v>51</v>
      </c>
    </row>
    <row r="31" spans="1:2" ht="12.75" customHeight="1">
      <c r="A31" s="1" t="s">
        <v>52</v>
      </c>
      <c r="B31" s="1" t="s">
        <v>53</v>
      </c>
    </row>
    <row r="32" spans="1:2" ht="15.75" customHeight="1">
      <c r="A32" s="2">
        <v>7</v>
      </c>
      <c r="B32" s="2" t="s">
        <v>54</v>
      </c>
    </row>
    <row r="33" spans="1:3" ht="12.75" customHeight="1">
      <c r="A33" s="3" t="s">
        <v>1</v>
      </c>
      <c r="B33" s="3" t="s">
        <v>55</v>
      </c>
      <c r="C33" s="3"/>
    </row>
    <row r="34" spans="1:3" ht="12.75" customHeight="1">
      <c r="A34" s="3" t="s">
        <v>3</v>
      </c>
      <c r="B34" s="3" t="s">
        <v>56</v>
      </c>
      <c r="C34" s="3"/>
    </row>
    <row r="35" spans="1:3" ht="12.75" customHeight="1">
      <c r="A35" s="3" t="s">
        <v>5</v>
      </c>
      <c r="B35" s="3" t="s">
        <v>57</v>
      </c>
      <c r="C35" s="3"/>
    </row>
    <row r="36" spans="1:3" ht="12.75" customHeight="1">
      <c r="A36" s="3" t="s">
        <v>7</v>
      </c>
      <c r="B36" s="3" t="s">
        <v>58</v>
      </c>
      <c r="C36" s="3"/>
    </row>
    <row r="37" spans="1:2" ht="15.75" customHeight="1">
      <c r="A37" s="2">
        <v>8</v>
      </c>
      <c r="B37" s="2" t="s">
        <v>59</v>
      </c>
    </row>
    <row r="38" spans="1:2" ht="12.75" customHeight="1">
      <c r="A38" s="1" t="s">
        <v>10</v>
      </c>
      <c r="B38" s="1" t="s">
        <v>60</v>
      </c>
    </row>
    <row r="39" spans="1:2" ht="12.75" customHeight="1">
      <c r="A39" s="1" t="s">
        <v>12</v>
      </c>
      <c r="B39" s="1" t="s">
        <v>61</v>
      </c>
    </row>
    <row r="40" spans="1:2" ht="12.75" customHeight="1">
      <c r="A40" s="1" t="s">
        <v>14</v>
      </c>
      <c r="B40" s="1" t="s">
        <v>62</v>
      </c>
    </row>
    <row r="41" spans="1:2" ht="12.75" customHeight="1">
      <c r="A41" s="1" t="s">
        <v>16</v>
      </c>
      <c r="B41" s="1" t="s">
        <v>63</v>
      </c>
    </row>
    <row r="42" spans="1:2" ht="15.75" customHeight="1">
      <c r="A42" s="2">
        <v>9</v>
      </c>
      <c r="B42" s="2" t="s">
        <v>64</v>
      </c>
    </row>
    <row r="43" spans="1:3" ht="12.75" customHeight="1">
      <c r="A43" s="3" t="s">
        <v>19</v>
      </c>
      <c r="B43" s="3" t="s">
        <v>65</v>
      </c>
      <c r="C43" s="3"/>
    </row>
    <row r="44" spans="1:3" ht="12.75" customHeight="1">
      <c r="A44" s="3" t="s">
        <v>21</v>
      </c>
      <c r="B44" s="3" t="s">
        <v>66</v>
      </c>
      <c r="C44" s="3"/>
    </row>
    <row r="45" spans="1:3" ht="12.75" customHeight="1">
      <c r="A45" s="3" t="s">
        <v>23</v>
      </c>
      <c r="B45" s="3" t="s">
        <v>67</v>
      </c>
      <c r="C45" s="3"/>
    </row>
    <row r="46" spans="1:3" ht="12.75" customHeight="1">
      <c r="A46" s="3" t="s">
        <v>25</v>
      </c>
      <c r="B46" s="3" t="s">
        <v>68</v>
      </c>
      <c r="C46" s="3"/>
    </row>
    <row r="47" spans="1:2" ht="15.75" customHeight="1">
      <c r="A47" s="2">
        <v>10</v>
      </c>
      <c r="B47" s="2" t="s">
        <v>69</v>
      </c>
    </row>
    <row r="48" spans="1:2" ht="12.75" customHeight="1">
      <c r="A48" s="1" t="s">
        <v>28</v>
      </c>
      <c r="B48" s="1" t="s">
        <v>70</v>
      </c>
    </row>
    <row r="49" spans="1:2" ht="12.75" customHeight="1">
      <c r="A49" s="1" t="s">
        <v>30</v>
      </c>
      <c r="B49" s="1" t="s">
        <v>71</v>
      </c>
    </row>
    <row r="50" spans="1:2" ht="12.75" customHeight="1">
      <c r="A50" s="1" t="s">
        <v>32</v>
      </c>
      <c r="B50" s="1" t="s">
        <v>72</v>
      </c>
    </row>
    <row r="51" spans="1:2" ht="12.75" customHeight="1">
      <c r="A51" s="1" t="s">
        <v>34</v>
      </c>
      <c r="B51" s="1" t="s">
        <v>73</v>
      </c>
    </row>
    <row r="52" spans="1:2" ht="15.75" customHeight="1">
      <c r="A52" s="2">
        <v>11</v>
      </c>
      <c r="B52" s="2" t="s">
        <v>74</v>
      </c>
    </row>
    <row r="53" spans="1:3" ht="12.75" customHeight="1">
      <c r="A53" s="3" t="s">
        <v>37</v>
      </c>
      <c r="B53" s="3" t="s">
        <v>75</v>
      </c>
      <c r="C53" s="3"/>
    </row>
    <row r="54" spans="1:3" ht="12.75" customHeight="1">
      <c r="A54" s="3" t="s">
        <v>39</v>
      </c>
      <c r="B54" s="3" t="s">
        <v>76</v>
      </c>
      <c r="C54" s="3"/>
    </row>
    <row r="55" spans="1:3" ht="12.75" customHeight="1">
      <c r="A55" s="3" t="s">
        <v>41</v>
      </c>
      <c r="B55" s="3" t="s">
        <v>77</v>
      </c>
      <c r="C55" s="3"/>
    </row>
    <row r="56" spans="1:3" ht="12.75" customHeight="1">
      <c r="A56" s="3" t="s">
        <v>43</v>
      </c>
      <c r="B56" s="3" t="s">
        <v>78</v>
      </c>
      <c r="C56" s="3"/>
    </row>
    <row r="57" spans="1:2" ht="15.75" customHeight="1">
      <c r="A57" s="2">
        <v>12</v>
      </c>
      <c r="B57" s="2" t="s">
        <v>79</v>
      </c>
    </row>
    <row r="58" spans="1:2" ht="12.75" customHeight="1">
      <c r="A58" s="1" t="s">
        <v>46</v>
      </c>
      <c r="B58" s="1" t="s">
        <v>80</v>
      </c>
    </row>
    <row r="59" spans="1:2" ht="12.75" customHeight="1">
      <c r="A59" s="1" t="s">
        <v>48</v>
      </c>
      <c r="B59" s="1" t="s">
        <v>81</v>
      </c>
    </row>
    <row r="60" spans="1:2" ht="12.75" customHeight="1">
      <c r="A60" s="1" t="s">
        <v>50</v>
      </c>
      <c r="B60" s="1" t="s">
        <v>82</v>
      </c>
    </row>
    <row r="61" spans="1:2" ht="12.75" customHeight="1">
      <c r="A61" s="1" t="s">
        <v>52</v>
      </c>
      <c r="B61" s="1" t="s">
        <v>83</v>
      </c>
    </row>
    <row r="62" spans="1:2" ht="15.75" customHeight="1">
      <c r="A62" s="2">
        <v>13</v>
      </c>
      <c r="B62" s="2" t="s">
        <v>84</v>
      </c>
    </row>
    <row r="63" spans="1:3" ht="12.75" customHeight="1">
      <c r="A63" s="3" t="s">
        <v>1</v>
      </c>
      <c r="B63" s="3" t="s">
        <v>85</v>
      </c>
      <c r="C63" s="3"/>
    </row>
    <row r="64" spans="1:3" ht="12.75" customHeight="1">
      <c r="A64" s="3" t="s">
        <v>3</v>
      </c>
      <c r="B64" s="3" t="s">
        <v>86</v>
      </c>
      <c r="C64" s="3"/>
    </row>
    <row r="65" spans="1:3" ht="12.75" customHeight="1">
      <c r="A65" s="3" t="s">
        <v>5</v>
      </c>
      <c r="B65" s="3" t="s">
        <v>87</v>
      </c>
      <c r="C65" s="3"/>
    </row>
    <row r="66" spans="1:3" ht="12.75" customHeight="1">
      <c r="A66" s="3" t="s">
        <v>7</v>
      </c>
      <c r="B66" s="3" t="s">
        <v>88</v>
      </c>
      <c r="C66" s="3"/>
    </row>
    <row r="67" spans="1:2" ht="15.75" customHeight="1">
      <c r="A67" s="2">
        <v>14</v>
      </c>
      <c r="B67" s="2" t="s">
        <v>89</v>
      </c>
    </row>
    <row r="68" spans="1:2" ht="12.75" customHeight="1">
      <c r="A68" s="1" t="s">
        <v>10</v>
      </c>
      <c r="B68" s="1" t="s">
        <v>90</v>
      </c>
    </row>
    <row r="69" spans="1:2" ht="12.75" customHeight="1">
      <c r="A69" s="1" t="s">
        <v>12</v>
      </c>
      <c r="B69" s="1" t="s">
        <v>91</v>
      </c>
    </row>
    <row r="70" spans="1:2" ht="12.75" customHeight="1">
      <c r="A70" s="1" t="s">
        <v>14</v>
      </c>
      <c r="B70" s="1" t="s">
        <v>92</v>
      </c>
    </row>
    <row r="71" spans="1:2" ht="12.75" customHeight="1">
      <c r="A71" s="1" t="s">
        <v>16</v>
      </c>
      <c r="B71" s="1" t="s">
        <v>93</v>
      </c>
    </row>
    <row r="72" spans="1:2" ht="15.75" customHeight="1">
      <c r="A72" s="2">
        <v>15</v>
      </c>
      <c r="B72" s="2" t="s">
        <v>94</v>
      </c>
    </row>
    <row r="73" spans="1:3" ht="12.75" customHeight="1">
      <c r="A73" s="3" t="s">
        <v>19</v>
      </c>
      <c r="B73" s="3" t="s">
        <v>95</v>
      </c>
      <c r="C73" s="3"/>
    </row>
    <row r="74" spans="1:3" ht="12.75" customHeight="1">
      <c r="A74" s="3" t="s">
        <v>21</v>
      </c>
      <c r="B74" s="3" t="s">
        <v>96</v>
      </c>
      <c r="C74" s="3"/>
    </row>
    <row r="75" spans="1:3" ht="12.75" customHeight="1">
      <c r="A75" s="3" t="s">
        <v>23</v>
      </c>
      <c r="B75" s="3" t="s">
        <v>97</v>
      </c>
      <c r="C75" s="3"/>
    </row>
    <row r="76" spans="1:3" ht="12.75" customHeight="1">
      <c r="A76" s="3" t="s">
        <v>25</v>
      </c>
      <c r="B76" s="3" t="s">
        <v>98</v>
      </c>
      <c r="C76" s="3"/>
    </row>
    <row r="77" spans="1:2" ht="15.75" customHeight="1">
      <c r="A77" s="2">
        <v>16</v>
      </c>
      <c r="B77" s="2" t="s">
        <v>99</v>
      </c>
    </row>
    <row r="78" spans="1:2" ht="12.75" customHeight="1">
      <c r="A78" s="1" t="s">
        <v>28</v>
      </c>
      <c r="B78" s="1" t="s">
        <v>100</v>
      </c>
    </row>
    <row r="79" spans="1:2" ht="12.75" customHeight="1">
      <c r="A79" s="1" t="s">
        <v>30</v>
      </c>
      <c r="B79" s="1" t="s">
        <v>101</v>
      </c>
    </row>
    <row r="80" spans="1:2" ht="12.75" customHeight="1">
      <c r="A80" s="1" t="s">
        <v>32</v>
      </c>
      <c r="B80" s="1" t="s">
        <v>102</v>
      </c>
    </row>
    <row r="81" spans="1:2" ht="12.75" customHeight="1">
      <c r="A81" s="1" t="s">
        <v>34</v>
      </c>
      <c r="B81" s="1" t="s">
        <v>103</v>
      </c>
    </row>
    <row r="82" spans="1:2" ht="15.75" customHeight="1">
      <c r="A82" s="2">
        <v>17</v>
      </c>
      <c r="B82" s="2" t="s">
        <v>104</v>
      </c>
    </row>
    <row r="83" spans="1:3" ht="12.75" customHeight="1">
      <c r="A83" s="3" t="s">
        <v>37</v>
      </c>
      <c r="B83" s="3" t="s">
        <v>105</v>
      </c>
      <c r="C83" s="3"/>
    </row>
    <row r="84" spans="1:3" ht="12.75" customHeight="1">
      <c r="A84" s="3" t="s">
        <v>39</v>
      </c>
      <c r="B84" s="3" t="s">
        <v>106</v>
      </c>
      <c r="C84" s="3"/>
    </row>
    <row r="85" spans="1:3" ht="12.75" customHeight="1">
      <c r="A85" s="3" t="s">
        <v>41</v>
      </c>
      <c r="B85" s="3" t="s">
        <v>107</v>
      </c>
      <c r="C85" s="3"/>
    </row>
    <row r="86" spans="1:3" ht="12.75" customHeight="1">
      <c r="A86" s="3" t="s">
        <v>43</v>
      </c>
      <c r="B86" s="3" t="s">
        <v>108</v>
      </c>
      <c r="C86" s="3"/>
    </row>
    <row r="87" spans="1:2" ht="15.75" customHeight="1">
      <c r="A87" s="2">
        <v>18</v>
      </c>
      <c r="B87" s="2" t="s">
        <v>109</v>
      </c>
    </row>
    <row r="88" spans="1:2" ht="12.75" customHeight="1">
      <c r="A88" s="1" t="s">
        <v>46</v>
      </c>
      <c r="B88" s="1" t="s">
        <v>110</v>
      </c>
    </row>
    <row r="89" spans="1:2" ht="12.75" customHeight="1">
      <c r="A89" s="1" t="s">
        <v>48</v>
      </c>
      <c r="B89" s="1" t="s">
        <v>111</v>
      </c>
    </row>
    <row r="90" spans="1:2" ht="12.75" customHeight="1">
      <c r="A90" s="1" t="s">
        <v>50</v>
      </c>
      <c r="B90" s="1" t="s">
        <v>112</v>
      </c>
    </row>
    <row r="91" spans="1:2" ht="12.75" customHeight="1">
      <c r="A91" s="1" t="s">
        <v>52</v>
      </c>
      <c r="B91" s="1" t="s">
        <v>113</v>
      </c>
    </row>
    <row r="92" spans="1:2" ht="15.75" customHeight="1">
      <c r="A92" s="2">
        <v>19</v>
      </c>
      <c r="B92" s="2" t="s">
        <v>114</v>
      </c>
    </row>
    <row r="93" spans="1:3" ht="12.75" customHeight="1">
      <c r="A93" s="3" t="s">
        <v>1</v>
      </c>
      <c r="B93" s="3" t="s">
        <v>115</v>
      </c>
      <c r="C93" s="3"/>
    </row>
    <row r="94" spans="1:3" ht="12.75" customHeight="1">
      <c r="A94" s="3" t="s">
        <v>3</v>
      </c>
      <c r="B94" s="3" t="s">
        <v>116</v>
      </c>
      <c r="C94" s="3"/>
    </row>
    <row r="95" spans="1:3" ht="12.75" customHeight="1">
      <c r="A95" s="3" t="s">
        <v>5</v>
      </c>
      <c r="B95" s="3" t="s">
        <v>117</v>
      </c>
      <c r="C95" s="3"/>
    </row>
    <row r="96" spans="1:3" ht="12.75" customHeight="1">
      <c r="A96" s="3" t="s">
        <v>7</v>
      </c>
      <c r="B96" s="3" t="s">
        <v>118</v>
      </c>
      <c r="C96" s="3"/>
    </row>
    <row r="97" spans="1:2" ht="15.75" customHeight="1">
      <c r="A97" s="2">
        <v>20</v>
      </c>
      <c r="B97" s="2" t="s">
        <v>119</v>
      </c>
    </row>
    <row r="98" spans="1:2" ht="12.75" customHeight="1">
      <c r="A98" s="1" t="s">
        <v>10</v>
      </c>
      <c r="B98" s="1" t="s">
        <v>120</v>
      </c>
    </row>
    <row r="99" spans="1:2" ht="12.75" customHeight="1">
      <c r="A99" s="1" t="s">
        <v>12</v>
      </c>
      <c r="B99" s="1" t="s">
        <v>121</v>
      </c>
    </row>
    <row r="100" spans="1:2" ht="12.75" customHeight="1">
      <c r="A100" s="1" t="s">
        <v>14</v>
      </c>
      <c r="B100" s="1" t="s">
        <v>122</v>
      </c>
    </row>
    <row r="101" spans="1:2" ht="12.75" customHeight="1">
      <c r="A101" s="1" t="s">
        <v>16</v>
      </c>
      <c r="B101" s="1" t="s">
        <v>123</v>
      </c>
    </row>
    <row r="102" spans="1:2" ht="15.75" customHeight="1">
      <c r="A102" s="2">
        <v>21</v>
      </c>
      <c r="B102" s="2" t="s">
        <v>124</v>
      </c>
    </row>
    <row r="103" spans="1:3" ht="12.75" customHeight="1">
      <c r="A103" s="3" t="s">
        <v>19</v>
      </c>
      <c r="B103" s="3" t="s">
        <v>125</v>
      </c>
      <c r="C103" s="3"/>
    </row>
    <row r="104" spans="1:3" ht="12.75" customHeight="1">
      <c r="A104" s="3" t="s">
        <v>21</v>
      </c>
      <c r="B104" s="3" t="s">
        <v>126</v>
      </c>
      <c r="C104" s="3"/>
    </row>
    <row r="105" spans="1:3" ht="12.75" customHeight="1">
      <c r="A105" s="3" t="s">
        <v>23</v>
      </c>
      <c r="B105" s="3" t="s">
        <v>127</v>
      </c>
      <c r="C105" s="3"/>
    </row>
    <row r="106" spans="1:3" ht="12.75" customHeight="1">
      <c r="A106" s="3" t="s">
        <v>25</v>
      </c>
      <c r="B106" s="3" t="s">
        <v>128</v>
      </c>
      <c r="C106" s="3"/>
    </row>
    <row r="107" spans="1:2" ht="15.75" customHeight="1">
      <c r="A107" s="2">
        <v>22</v>
      </c>
      <c r="B107" s="2" t="s">
        <v>129</v>
      </c>
    </row>
    <row r="108" spans="1:2" ht="12.75" customHeight="1">
      <c r="A108" s="1" t="s">
        <v>28</v>
      </c>
      <c r="B108" s="1" t="s">
        <v>130</v>
      </c>
    </row>
    <row r="109" spans="1:2" ht="12.75" customHeight="1">
      <c r="A109" s="1" t="s">
        <v>30</v>
      </c>
      <c r="B109" s="1" t="s">
        <v>131</v>
      </c>
    </row>
    <row r="110" spans="1:2" ht="12.75" customHeight="1">
      <c r="A110" s="1" t="s">
        <v>32</v>
      </c>
      <c r="B110" s="1" t="s">
        <v>132</v>
      </c>
    </row>
    <row r="111" spans="1:2" ht="12.75" customHeight="1">
      <c r="A111" s="1" t="s">
        <v>34</v>
      </c>
      <c r="B111" s="1" t="s">
        <v>133</v>
      </c>
    </row>
    <row r="112" spans="1:2" ht="15.75" customHeight="1">
      <c r="A112" s="2">
        <v>23</v>
      </c>
      <c r="B112" s="2" t="s">
        <v>134</v>
      </c>
    </row>
    <row r="113" spans="1:3" ht="12.75" customHeight="1">
      <c r="A113" s="3" t="s">
        <v>37</v>
      </c>
      <c r="B113" s="3" t="s">
        <v>135</v>
      </c>
      <c r="C113" s="3"/>
    </row>
    <row r="114" spans="1:3" ht="12.75" customHeight="1">
      <c r="A114" s="3" t="s">
        <v>39</v>
      </c>
      <c r="B114" s="3" t="s">
        <v>136</v>
      </c>
      <c r="C114" s="3"/>
    </row>
    <row r="115" spans="1:3" ht="12.75" customHeight="1">
      <c r="A115" s="3" t="s">
        <v>41</v>
      </c>
      <c r="B115" s="3" t="s">
        <v>137</v>
      </c>
      <c r="C115" s="3"/>
    </row>
    <row r="116" spans="1:3" ht="12.75" customHeight="1">
      <c r="A116" s="3" t="s">
        <v>43</v>
      </c>
      <c r="B116" s="3" t="s">
        <v>138</v>
      </c>
      <c r="C116" s="3"/>
    </row>
    <row r="117" spans="1:2" ht="15.75" customHeight="1">
      <c r="A117" s="2">
        <v>24</v>
      </c>
      <c r="B117" s="2" t="s">
        <v>139</v>
      </c>
    </row>
    <row r="118" spans="1:2" ht="12.75" customHeight="1">
      <c r="A118" s="1" t="s">
        <v>46</v>
      </c>
      <c r="B118" s="1" t="s">
        <v>140</v>
      </c>
    </row>
    <row r="119" spans="1:2" ht="12.75" customHeight="1">
      <c r="A119" s="1" t="s">
        <v>48</v>
      </c>
      <c r="B119" s="1" t="s">
        <v>141</v>
      </c>
    </row>
    <row r="120" spans="1:2" ht="12.75" customHeight="1">
      <c r="A120" s="1" t="s">
        <v>50</v>
      </c>
      <c r="B120" s="1" t="s">
        <v>142</v>
      </c>
    </row>
    <row r="121" spans="1:2" ht="12.75" customHeight="1">
      <c r="A121" s="1" t="s">
        <v>52</v>
      </c>
      <c r="B121" s="1" t="s">
        <v>143</v>
      </c>
    </row>
    <row r="122" spans="1:2" ht="15.75" customHeight="1">
      <c r="A122" s="2">
        <v>25</v>
      </c>
      <c r="B122" s="2" t="s">
        <v>59</v>
      </c>
    </row>
    <row r="123" spans="1:3" ht="12.75" customHeight="1">
      <c r="A123" s="3" t="s">
        <v>1</v>
      </c>
      <c r="B123" s="3" t="s">
        <v>144</v>
      </c>
      <c r="C123" s="3"/>
    </row>
    <row r="124" spans="1:3" ht="12.75" customHeight="1">
      <c r="A124" s="3" t="s">
        <v>3</v>
      </c>
      <c r="B124" s="3" t="s">
        <v>145</v>
      </c>
      <c r="C124" s="3"/>
    </row>
    <row r="125" spans="1:3" ht="12.75" customHeight="1">
      <c r="A125" s="3" t="s">
        <v>5</v>
      </c>
      <c r="B125" s="3" t="s">
        <v>146</v>
      </c>
      <c r="C125" s="3"/>
    </row>
    <row r="126" spans="1:3" ht="12.75" customHeight="1">
      <c r="A126" s="3" t="s">
        <v>7</v>
      </c>
      <c r="B126" s="3" t="s">
        <v>147</v>
      </c>
      <c r="C126" s="3"/>
    </row>
    <row r="127" spans="1:2" ht="15.75" customHeight="1">
      <c r="A127" s="2">
        <v>26</v>
      </c>
      <c r="B127" s="2" t="s">
        <v>148</v>
      </c>
    </row>
    <row r="128" spans="1:2" ht="12.75" customHeight="1">
      <c r="A128" s="1" t="s">
        <v>10</v>
      </c>
      <c r="B128" s="1" t="s">
        <v>149</v>
      </c>
    </row>
    <row r="129" spans="1:2" ht="12.75" customHeight="1">
      <c r="A129" s="1" t="s">
        <v>12</v>
      </c>
      <c r="B129" s="1" t="s">
        <v>150</v>
      </c>
    </row>
    <row r="130" spans="1:2" ht="12.75" customHeight="1">
      <c r="A130" s="1" t="s">
        <v>14</v>
      </c>
      <c r="B130" s="1" t="s">
        <v>151</v>
      </c>
    </row>
    <row r="131" spans="1:2" ht="12.75" customHeight="1">
      <c r="A131" s="1" t="s">
        <v>16</v>
      </c>
      <c r="B131" s="1" t="s">
        <v>152</v>
      </c>
    </row>
    <row r="132" spans="1:2" ht="15.75" customHeight="1">
      <c r="A132" s="2">
        <v>27</v>
      </c>
      <c r="B132" s="2" t="s">
        <v>153</v>
      </c>
    </row>
    <row r="133" spans="1:3" ht="12.75" customHeight="1">
      <c r="A133" s="3" t="s">
        <v>19</v>
      </c>
      <c r="B133" s="3" t="s">
        <v>154</v>
      </c>
      <c r="C133" s="3"/>
    </row>
    <row r="134" spans="1:3" ht="12.75" customHeight="1">
      <c r="A134" s="3" t="s">
        <v>21</v>
      </c>
      <c r="B134" s="3" t="s">
        <v>155</v>
      </c>
      <c r="C134" s="3"/>
    </row>
    <row r="135" spans="1:3" ht="12.75" customHeight="1">
      <c r="A135" s="3" t="s">
        <v>23</v>
      </c>
      <c r="B135" s="3" t="s">
        <v>156</v>
      </c>
      <c r="C135" s="3"/>
    </row>
    <row r="136" spans="1:3" ht="12.75" customHeight="1">
      <c r="A136" s="3" t="s">
        <v>25</v>
      </c>
      <c r="B136" s="3" t="s">
        <v>157</v>
      </c>
      <c r="C136" s="3"/>
    </row>
    <row r="137" spans="1:2" ht="15.75" customHeight="1">
      <c r="A137" s="2">
        <v>28</v>
      </c>
      <c r="B137" s="2" t="s">
        <v>158</v>
      </c>
    </row>
    <row r="138" spans="1:2" ht="12.75" customHeight="1">
      <c r="A138" s="1" t="s">
        <v>28</v>
      </c>
      <c r="B138" s="4" t="s">
        <v>159</v>
      </c>
    </row>
    <row r="139" spans="1:2" ht="12.75" customHeight="1">
      <c r="A139" s="1" t="s">
        <v>30</v>
      </c>
      <c r="B139" s="4" t="s">
        <v>160</v>
      </c>
    </row>
    <row r="140" spans="1:2" ht="12.75" customHeight="1">
      <c r="A140" s="1" t="s">
        <v>32</v>
      </c>
      <c r="B140" s="4" t="s">
        <v>161</v>
      </c>
    </row>
    <row r="141" spans="1:2" ht="12.75" customHeight="1">
      <c r="A141" s="1" t="s">
        <v>34</v>
      </c>
      <c r="B141" s="4" t="s">
        <v>162</v>
      </c>
    </row>
    <row r="142" spans="1:2" ht="15.75" customHeight="1">
      <c r="A142" s="2">
        <v>29</v>
      </c>
      <c r="B142" s="2" t="s">
        <v>163</v>
      </c>
    </row>
    <row r="143" spans="1:3" ht="12.75" customHeight="1">
      <c r="A143" s="3" t="s">
        <v>37</v>
      </c>
      <c r="B143" s="3" t="s">
        <v>164</v>
      </c>
      <c r="C143" s="3"/>
    </row>
    <row r="144" spans="1:3" ht="12.75" customHeight="1">
      <c r="A144" s="3" t="s">
        <v>39</v>
      </c>
      <c r="B144" s="3" t="s">
        <v>165</v>
      </c>
      <c r="C144" s="3"/>
    </row>
    <row r="145" spans="1:3" ht="12.75" customHeight="1">
      <c r="A145" s="3" t="s">
        <v>41</v>
      </c>
      <c r="B145" s="3" t="s">
        <v>166</v>
      </c>
      <c r="C145" s="3"/>
    </row>
    <row r="146" spans="1:3" ht="12.75" customHeight="1">
      <c r="A146" s="3" t="s">
        <v>43</v>
      </c>
      <c r="B146" s="3" t="s">
        <v>167</v>
      </c>
      <c r="C146" s="3"/>
    </row>
    <row r="147" spans="1:2" ht="15.75" customHeight="1">
      <c r="A147" s="2">
        <v>30</v>
      </c>
      <c r="B147" s="2" t="s">
        <v>168</v>
      </c>
    </row>
    <row r="148" spans="1:2" ht="12.75" customHeight="1">
      <c r="A148" s="1" t="s">
        <v>46</v>
      </c>
      <c r="B148" s="1" t="s">
        <v>169</v>
      </c>
    </row>
    <row r="149" spans="1:2" ht="12.75" customHeight="1">
      <c r="A149" s="1" t="s">
        <v>48</v>
      </c>
      <c r="B149" s="1" t="s">
        <v>170</v>
      </c>
    </row>
    <row r="150" spans="1:2" ht="12.75" customHeight="1">
      <c r="A150" s="1" t="s">
        <v>50</v>
      </c>
      <c r="B150" s="1" t="s">
        <v>171</v>
      </c>
    </row>
    <row r="151" spans="1:2" ht="12.75" customHeight="1">
      <c r="A151" s="1" t="s">
        <v>52</v>
      </c>
      <c r="B151" s="1" t="s">
        <v>172</v>
      </c>
    </row>
    <row r="152" spans="1:2" ht="15.75" customHeight="1">
      <c r="A152" s="2">
        <v>31</v>
      </c>
      <c r="B152" s="2" t="s">
        <v>173</v>
      </c>
    </row>
    <row r="153" spans="1:3" ht="12.75" customHeight="1">
      <c r="A153" s="3" t="s">
        <v>1</v>
      </c>
      <c r="B153" s="3" t="s">
        <v>174</v>
      </c>
      <c r="C153" s="3"/>
    </row>
    <row r="154" spans="1:3" ht="12.75" customHeight="1">
      <c r="A154" s="3" t="s">
        <v>3</v>
      </c>
      <c r="B154" s="3" t="s">
        <v>175</v>
      </c>
      <c r="C154" s="3"/>
    </row>
    <row r="155" spans="1:3" ht="12.75" customHeight="1">
      <c r="A155" s="3" t="s">
        <v>5</v>
      </c>
      <c r="B155" s="3" t="s">
        <v>176</v>
      </c>
      <c r="C155" s="3"/>
    </row>
    <row r="156" spans="1:3" ht="12.75" customHeight="1">
      <c r="A156" s="3" t="s">
        <v>7</v>
      </c>
      <c r="B156" s="3" t="s">
        <v>177</v>
      </c>
      <c r="C156" s="3"/>
    </row>
    <row r="157" spans="1:2" ht="15.75" customHeight="1">
      <c r="A157" s="2">
        <v>32</v>
      </c>
      <c r="B157" s="2" t="s">
        <v>173</v>
      </c>
    </row>
    <row r="158" spans="1:2" ht="12.75" customHeight="1">
      <c r="A158" s="4" t="s">
        <v>10</v>
      </c>
      <c r="B158" s="4" t="s">
        <v>178</v>
      </c>
    </row>
    <row r="159" spans="1:2" ht="12.75" customHeight="1">
      <c r="A159" s="4" t="s">
        <v>12</v>
      </c>
      <c r="B159" s="4" t="s">
        <v>179</v>
      </c>
    </row>
    <row r="160" spans="1:2" ht="12.75" customHeight="1">
      <c r="A160" s="4" t="s">
        <v>14</v>
      </c>
      <c r="B160" s="4" t="s">
        <v>180</v>
      </c>
    </row>
    <row r="161" spans="1:2" ht="12.75" customHeight="1">
      <c r="A161" s="4" t="s">
        <v>16</v>
      </c>
      <c r="B161" s="4" t="s">
        <v>181</v>
      </c>
    </row>
    <row r="162" spans="1:2" ht="15.75" customHeight="1">
      <c r="A162" s="2">
        <v>33</v>
      </c>
      <c r="B162" s="2" t="s">
        <v>182</v>
      </c>
    </row>
    <row r="163" spans="1:3" ht="12.75" customHeight="1">
      <c r="A163" s="3" t="s">
        <v>19</v>
      </c>
      <c r="B163" s="3" t="s">
        <v>183</v>
      </c>
      <c r="C163" s="3"/>
    </row>
    <row r="164" spans="1:3" ht="12.75" customHeight="1">
      <c r="A164" s="3" t="s">
        <v>21</v>
      </c>
      <c r="B164" s="3" t="s">
        <v>184</v>
      </c>
      <c r="C164" s="3"/>
    </row>
    <row r="165" spans="1:3" ht="12.75" customHeight="1">
      <c r="A165" s="3" t="s">
        <v>23</v>
      </c>
      <c r="B165" s="3" t="s">
        <v>185</v>
      </c>
      <c r="C165" s="3"/>
    </row>
    <row r="166" spans="1:3" ht="12.75" customHeight="1">
      <c r="A166" s="3" t="s">
        <v>25</v>
      </c>
      <c r="B166" s="3" t="s">
        <v>186</v>
      </c>
      <c r="C166" s="3"/>
    </row>
    <row r="167" spans="1:2" ht="15.75" customHeight="1">
      <c r="A167" s="2">
        <v>34</v>
      </c>
      <c r="B167" s="2" t="s">
        <v>187</v>
      </c>
    </row>
    <row r="168" spans="1:2" ht="12.75" customHeight="1">
      <c r="A168" s="1" t="s">
        <v>28</v>
      </c>
      <c r="B168" s="1" t="s">
        <v>188</v>
      </c>
    </row>
    <row r="169" spans="1:2" ht="12.75" customHeight="1">
      <c r="A169" s="1" t="s">
        <v>30</v>
      </c>
      <c r="B169" s="1" t="s">
        <v>189</v>
      </c>
    </row>
    <row r="170" spans="1:2" ht="12.75" customHeight="1">
      <c r="A170" s="1" t="s">
        <v>32</v>
      </c>
      <c r="B170" s="1" t="s">
        <v>190</v>
      </c>
    </row>
    <row r="171" spans="1:2" ht="12.75" customHeight="1">
      <c r="A171" s="1" t="s">
        <v>34</v>
      </c>
      <c r="B171" s="1" t="s">
        <v>191</v>
      </c>
    </row>
    <row r="172" spans="1:2" ht="15.75" customHeight="1">
      <c r="A172" s="2">
        <v>35</v>
      </c>
      <c r="B172" s="2" t="s">
        <v>192</v>
      </c>
    </row>
    <row r="173" spans="1:3" ht="12.75" customHeight="1">
      <c r="A173" s="3" t="s">
        <v>37</v>
      </c>
      <c r="B173" s="3" t="s">
        <v>193</v>
      </c>
      <c r="C173" s="3"/>
    </row>
    <row r="174" spans="1:3" ht="12.75" customHeight="1">
      <c r="A174" s="3" t="s">
        <v>39</v>
      </c>
      <c r="B174" s="3" t="s">
        <v>194</v>
      </c>
      <c r="C174" s="3"/>
    </row>
    <row r="175" spans="1:3" ht="12.75" customHeight="1">
      <c r="A175" s="3" t="s">
        <v>41</v>
      </c>
      <c r="B175" s="3" t="s">
        <v>195</v>
      </c>
      <c r="C175" s="3"/>
    </row>
    <row r="176" spans="1:3" ht="12.75" customHeight="1">
      <c r="A176" s="3" t="s">
        <v>43</v>
      </c>
      <c r="B176" s="3" t="s">
        <v>196</v>
      </c>
      <c r="C176" s="3"/>
    </row>
    <row r="177" spans="1:2" ht="14.25" customHeight="1">
      <c r="A177" s="2">
        <v>36</v>
      </c>
      <c r="B177" s="2" t="s">
        <v>197</v>
      </c>
    </row>
    <row r="178" spans="1:2" ht="12.75" customHeight="1">
      <c r="A178" s="1" t="s">
        <v>46</v>
      </c>
      <c r="B178" s="1" t="s">
        <v>198</v>
      </c>
    </row>
    <row r="179" spans="1:2" ht="12.75" customHeight="1">
      <c r="A179" s="1" t="s">
        <v>48</v>
      </c>
      <c r="B179" s="1" t="s">
        <v>199</v>
      </c>
    </row>
    <row r="180" spans="1:2" ht="12.75" customHeight="1">
      <c r="A180" s="1" t="s">
        <v>50</v>
      </c>
      <c r="B180" s="1" t="s">
        <v>200</v>
      </c>
    </row>
    <row r="181" spans="1:2" ht="12.75" customHeight="1">
      <c r="A181" s="1" t="s">
        <v>52</v>
      </c>
      <c r="B181" s="1" t="s">
        <v>201</v>
      </c>
    </row>
    <row r="182" spans="1:2" ht="15.75" customHeight="1">
      <c r="A182" s="2">
        <v>37</v>
      </c>
      <c r="B182" s="2" t="s">
        <v>202</v>
      </c>
    </row>
    <row r="183" spans="1:3" ht="12.75" customHeight="1">
      <c r="A183" s="3" t="s">
        <v>1</v>
      </c>
      <c r="B183" s="3" t="s">
        <v>203</v>
      </c>
      <c r="C183" s="3"/>
    </row>
    <row r="184" spans="1:3" ht="12.75" customHeight="1">
      <c r="A184" s="3" t="s">
        <v>3</v>
      </c>
      <c r="B184" s="3" t="s">
        <v>204</v>
      </c>
      <c r="C184" s="3"/>
    </row>
    <row r="185" spans="1:3" ht="12.75" customHeight="1">
      <c r="A185" s="3" t="s">
        <v>5</v>
      </c>
      <c r="B185" s="3" t="s">
        <v>205</v>
      </c>
      <c r="C185" s="3"/>
    </row>
    <row r="186" spans="1:3" ht="12.75" customHeight="1">
      <c r="A186" s="3" t="s">
        <v>7</v>
      </c>
      <c r="B186" s="3" t="s">
        <v>206</v>
      </c>
      <c r="C186" s="3"/>
    </row>
    <row r="187" spans="1:2" ht="15.75" customHeight="1">
      <c r="A187" s="2">
        <v>38</v>
      </c>
      <c r="B187" s="2" t="s">
        <v>207</v>
      </c>
    </row>
    <row r="188" spans="1:2" ht="12.75" customHeight="1">
      <c r="A188" s="1" t="s">
        <v>10</v>
      </c>
      <c r="B188" s="1" t="s">
        <v>208</v>
      </c>
    </row>
    <row r="189" spans="1:2" ht="12.75" customHeight="1">
      <c r="A189" s="1" t="s">
        <v>12</v>
      </c>
      <c r="B189" s="1" t="s">
        <v>209</v>
      </c>
    </row>
    <row r="190" spans="1:2" ht="12.75" customHeight="1">
      <c r="A190" s="1" t="s">
        <v>14</v>
      </c>
      <c r="B190" s="1" t="s">
        <v>210</v>
      </c>
    </row>
    <row r="191" spans="1:2" ht="12.75" customHeight="1">
      <c r="A191" s="1" t="s">
        <v>16</v>
      </c>
      <c r="B191" s="1" t="s">
        <v>211</v>
      </c>
    </row>
    <row r="192" spans="1:2" ht="15.75" customHeight="1">
      <c r="A192" s="2">
        <v>39</v>
      </c>
      <c r="B192" s="2" t="s">
        <v>59</v>
      </c>
    </row>
    <row r="193" spans="1:3" ht="12.75" customHeight="1">
      <c r="A193" s="3" t="s">
        <v>19</v>
      </c>
      <c r="B193" s="3" t="s">
        <v>212</v>
      </c>
      <c r="C193" s="3"/>
    </row>
    <row r="194" spans="1:3" ht="12.75" customHeight="1">
      <c r="A194" s="3" t="s">
        <v>21</v>
      </c>
      <c r="B194" s="3" t="s">
        <v>213</v>
      </c>
      <c r="C194" s="3"/>
    </row>
    <row r="195" spans="1:3" ht="12.75" customHeight="1">
      <c r="A195" s="3" t="s">
        <v>23</v>
      </c>
      <c r="B195" s="3" t="s">
        <v>214</v>
      </c>
      <c r="C195" s="3"/>
    </row>
    <row r="196" spans="1:3" ht="12.75" customHeight="1">
      <c r="A196" s="3" t="s">
        <v>25</v>
      </c>
      <c r="B196" s="3" t="s">
        <v>215</v>
      </c>
      <c r="C196" s="3"/>
    </row>
    <row r="197" spans="1:2" ht="15.75" customHeight="1">
      <c r="A197" s="2">
        <v>40</v>
      </c>
      <c r="B197" s="2" t="s">
        <v>216</v>
      </c>
    </row>
    <row r="198" spans="1:2" ht="12.75" customHeight="1">
      <c r="A198" s="1" t="s">
        <v>28</v>
      </c>
      <c r="B198" s="1" t="s">
        <v>217</v>
      </c>
    </row>
    <row r="199" spans="1:2" ht="12.75" customHeight="1">
      <c r="A199" s="1" t="s">
        <v>30</v>
      </c>
      <c r="B199" s="1" t="s">
        <v>218</v>
      </c>
    </row>
    <row r="200" spans="1:2" ht="12.75" customHeight="1">
      <c r="A200" s="1" t="s">
        <v>32</v>
      </c>
      <c r="B200" s="1" t="s">
        <v>219</v>
      </c>
    </row>
    <row r="201" spans="1:2" ht="12.75" customHeight="1">
      <c r="A201" s="1" t="s">
        <v>34</v>
      </c>
      <c r="B201" s="1" t="s">
        <v>220</v>
      </c>
    </row>
    <row r="202" spans="1:2" ht="15.75" customHeight="1">
      <c r="A202" s="2">
        <v>41</v>
      </c>
      <c r="B202" s="2" t="s">
        <v>221</v>
      </c>
    </row>
    <row r="203" spans="1:3" ht="12.75" customHeight="1">
      <c r="A203" s="3" t="s">
        <v>37</v>
      </c>
      <c r="B203" s="3" t="s">
        <v>222</v>
      </c>
      <c r="C203" s="3"/>
    </row>
    <row r="204" spans="1:3" ht="12.75" customHeight="1">
      <c r="A204" s="3" t="s">
        <v>39</v>
      </c>
      <c r="B204" s="3" t="s">
        <v>223</v>
      </c>
      <c r="C204" s="3"/>
    </row>
    <row r="205" spans="1:3" ht="12.75" customHeight="1">
      <c r="A205" s="3" t="s">
        <v>41</v>
      </c>
      <c r="B205" s="3" t="s">
        <v>224</v>
      </c>
      <c r="C205" s="3"/>
    </row>
    <row r="206" spans="1:3" ht="12.75" customHeight="1">
      <c r="A206" s="3" t="s">
        <v>43</v>
      </c>
      <c r="B206" s="3" t="s">
        <v>225</v>
      </c>
      <c r="C206" s="3"/>
    </row>
    <row r="207" spans="1:2" ht="15.75" customHeight="1">
      <c r="A207" s="2">
        <v>42</v>
      </c>
      <c r="B207" s="2" t="s">
        <v>226</v>
      </c>
    </row>
    <row r="208" spans="1:2" ht="12.75" customHeight="1">
      <c r="A208" s="1" t="s">
        <v>46</v>
      </c>
      <c r="B208" s="4" t="s">
        <v>227</v>
      </c>
    </row>
    <row r="209" spans="1:2" ht="12.75" customHeight="1">
      <c r="A209" s="1" t="s">
        <v>48</v>
      </c>
      <c r="B209" s="4" t="s">
        <v>228</v>
      </c>
    </row>
    <row r="210" spans="1:2" ht="12.75" customHeight="1">
      <c r="A210" s="1" t="s">
        <v>50</v>
      </c>
      <c r="B210" s="4" t="s">
        <v>229</v>
      </c>
    </row>
    <row r="211" spans="1:2" ht="12.75" customHeight="1">
      <c r="A211" s="1" t="s">
        <v>52</v>
      </c>
      <c r="B211" s="4" t="s">
        <v>230</v>
      </c>
    </row>
    <row r="212" spans="1:2" ht="15.75" customHeight="1">
      <c r="A212" s="2">
        <v>43</v>
      </c>
      <c r="B212" s="2" t="s">
        <v>231</v>
      </c>
    </row>
    <row r="213" spans="1:3" ht="12.75" customHeight="1">
      <c r="A213" s="3" t="s">
        <v>1</v>
      </c>
      <c r="B213" s="3" t="s">
        <v>232</v>
      </c>
      <c r="C213" s="3"/>
    </row>
    <row r="214" spans="1:3" ht="12.75" customHeight="1">
      <c r="A214" s="3" t="s">
        <v>3</v>
      </c>
      <c r="B214" s="3" t="s">
        <v>233</v>
      </c>
      <c r="C214" s="3"/>
    </row>
    <row r="215" spans="1:3" ht="12.75" customHeight="1">
      <c r="A215" s="3" t="s">
        <v>5</v>
      </c>
      <c r="B215" s="3" t="s">
        <v>234</v>
      </c>
      <c r="C215" s="3"/>
    </row>
    <row r="216" spans="1:3" ht="12.75" customHeight="1">
      <c r="A216" s="3" t="s">
        <v>7</v>
      </c>
      <c r="B216" s="3" t="s">
        <v>235</v>
      </c>
      <c r="C216" s="3"/>
    </row>
    <row r="217" spans="1:2" ht="15.75" customHeight="1">
      <c r="A217" s="2">
        <v>44</v>
      </c>
      <c r="B217" s="2" t="s">
        <v>236</v>
      </c>
    </row>
    <row r="218" spans="1:2" ht="12.75" customHeight="1">
      <c r="A218" s="1" t="s">
        <v>10</v>
      </c>
      <c r="B218" s="1" t="s">
        <v>237</v>
      </c>
    </row>
    <row r="219" spans="1:2" ht="12.75" customHeight="1">
      <c r="A219" s="1" t="s">
        <v>12</v>
      </c>
      <c r="B219" s="1" t="s">
        <v>238</v>
      </c>
    </row>
    <row r="220" spans="1:2" ht="12.75" customHeight="1">
      <c r="A220" s="1" t="s">
        <v>14</v>
      </c>
      <c r="B220" s="1" t="s">
        <v>239</v>
      </c>
    </row>
    <row r="221" spans="1:2" ht="12.75" customHeight="1">
      <c r="A221" s="1" t="s">
        <v>16</v>
      </c>
      <c r="B221" s="1" t="s">
        <v>240</v>
      </c>
    </row>
    <row r="222" spans="1:2" ht="15.75" customHeight="1">
      <c r="A222" s="2">
        <v>45</v>
      </c>
      <c r="B222" s="2" t="s">
        <v>241</v>
      </c>
    </row>
    <row r="223" spans="1:3" ht="12.75" customHeight="1">
      <c r="A223" s="3" t="s">
        <v>19</v>
      </c>
      <c r="B223" s="3" t="s">
        <v>242</v>
      </c>
      <c r="C223" s="3"/>
    </row>
    <row r="224" spans="1:3" ht="12.75" customHeight="1">
      <c r="A224" s="3" t="s">
        <v>21</v>
      </c>
      <c r="B224" s="3" t="s">
        <v>243</v>
      </c>
      <c r="C224" s="3"/>
    </row>
    <row r="225" spans="1:3" ht="12.75" customHeight="1">
      <c r="A225" s="3" t="s">
        <v>23</v>
      </c>
      <c r="B225" s="3" t="s">
        <v>244</v>
      </c>
      <c r="C225" s="3"/>
    </row>
    <row r="226" spans="1:3" ht="12.75" customHeight="1">
      <c r="A226" s="3" t="s">
        <v>25</v>
      </c>
      <c r="B226" s="3" t="s">
        <v>245</v>
      </c>
      <c r="C226" s="3"/>
    </row>
    <row r="227" spans="1:2" ht="15.75" customHeight="1">
      <c r="A227" s="2">
        <v>46</v>
      </c>
      <c r="B227" s="2" t="s">
        <v>246</v>
      </c>
    </row>
    <row r="228" spans="1:2" ht="12.75" customHeight="1">
      <c r="A228" s="1" t="s">
        <v>28</v>
      </c>
      <c r="B228" s="1" t="s">
        <v>247</v>
      </c>
    </row>
    <row r="229" spans="1:2" ht="12.75" customHeight="1">
      <c r="A229" s="1" t="s">
        <v>30</v>
      </c>
      <c r="B229" s="1" t="s">
        <v>248</v>
      </c>
    </row>
    <row r="230" spans="1:2" ht="12.75" customHeight="1">
      <c r="A230" s="1" t="s">
        <v>32</v>
      </c>
      <c r="B230" s="1" t="s">
        <v>249</v>
      </c>
    </row>
    <row r="231" spans="1:2" ht="12.75" customHeight="1">
      <c r="A231" s="1" t="s">
        <v>34</v>
      </c>
      <c r="B231" s="1" t="s">
        <v>250</v>
      </c>
    </row>
    <row r="232" spans="1:2" ht="15.75" customHeight="1">
      <c r="A232" s="2">
        <v>47</v>
      </c>
      <c r="B232" s="2" t="s">
        <v>251</v>
      </c>
    </row>
    <row r="233" spans="1:3" ht="12.75" customHeight="1">
      <c r="A233" s="3" t="s">
        <v>37</v>
      </c>
      <c r="B233" s="3" t="s">
        <v>252</v>
      </c>
      <c r="C233" s="3"/>
    </row>
    <row r="234" spans="1:3" ht="12.75" customHeight="1">
      <c r="A234" s="3" t="s">
        <v>39</v>
      </c>
      <c r="B234" s="3" t="s">
        <v>253</v>
      </c>
      <c r="C234" s="3"/>
    </row>
    <row r="235" spans="1:3" ht="12.75" customHeight="1">
      <c r="A235" s="3" t="s">
        <v>41</v>
      </c>
      <c r="B235" s="3" t="s">
        <v>254</v>
      </c>
      <c r="C235" s="3"/>
    </row>
    <row r="236" spans="1:3" ht="12.75" customHeight="1">
      <c r="A236" s="3" t="s">
        <v>43</v>
      </c>
      <c r="B236" s="3" t="s">
        <v>255</v>
      </c>
      <c r="C236" s="3"/>
    </row>
    <row r="237" spans="1:2" ht="15.75" customHeight="1">
      <c r="A237" s="2">
        <v>48</v>
      </c>
      <c r="B237" s="2" t="s">
        <v>256</v>
      </c>
    </row>
    <row r="238" spans="1:2" ht="12.75" customHeight="1">
      <c r="A238" s="1" t="s">
        <v>46</v>
      </c>
      <c r="B238" s="1" t="s">
        <v>257</v>
      </c>
    </row>
    <row r="239" spans="1:2" ht="12.75" customHeight="1">
      <c r="A239" s="1" t="s">
        <v>48</v>
      </c>
      <c r="B239" s="1" t="s">
        <v>258</v>
      </c>
    </row>
    <row r="240" spans="1:2" ht="12.75" customHeight="1">
      <c r="A240" s="1" t="s">
        <v>50</v>
      </c>
      <c r="B240" s="1" t="s">
        <v>259</v>
      </c>
    </row>
    <row r="241" spans="1:2" ht="12.75" customHeight="1">
      <c r="A241" s="1" t="s">
        <v>52</v>
      </c>
      <c r="B241" s="1" t="s">
        <v>260</v>
      </c>
    </row>
    <row r="242" spans="1:2" ht="15.75" customHeight="1">
      <c r="A242" s="2">
        <v>49</v>
      </c>
      <c r="B242" s="2" t="s">
        <v>261</v>
      </c>
    </row>
    <row r="243" spans="1:3" ht="12.75" customHeight="1">
      <c r="A243" s="3" t="s">
        <v>1</v>
      </c>
      <c r="B243" s="3" t="s">
        <v>262</v>
      </c>
      <c r="C243" s="3"/>
    </row>
    <row r="244" spans="1:3" ht="12.75" customHeight="1">
      <c r="A244" s="3" t="s">
        <v>3</v>
      </c>
      <c r="B244" s="3" t="s">
        <v>263</v>
      </c>
      <c r="C244" s="3"/>
    </row>
    <row r="245" spans="1:3" ht="12.75" customHeight="1">
      <c r="A245" s="3" t="s">
        <v>5</v>
      </c>
      <c r="B245" s="3" t="s">
        <v>264</v>
      </c>
      <c r="C245" s="3"/>
    </row>
    <row r="246" spans="1:3" ht="12.75" customHeight="1">
      <c r="A246" s="3" t="s">
        <v>7</v>
      </c>
      <c r="B246" s="3" t="s">
        <v>265</v>
      </c>
      <c r="C246" s="3"/>
    </row>
    <row r="247" spans="1:2" ht="15.75" customHeight="1">
      <c r="A247" s="2">
        <v>50</v>
      </c>
      <c r="B247" s="2" t="s">
        <v>266</v>
      </c>
    </row>
    <row r="248" spans="1:2" ht="12.75" customHeight="1">
      <c r="A248" s="1" t="s">
        <v>10</v>
      </c>
      <c r="B248" s="1" t="s">
        <v>267</v>
      </c>
    </row>
    <row r="249" spans="1:2" ht="12.75" customHeight="1">
      <c r="A249" s="1" t="s">
        <v>12</v>
      </c>
      <c r="B249" s="1" t="s">
        <v>268</v>
      </c>
    </row>
    <row r="250" spans="1:2" ht="12.75" customHeight="1">
      <c r="A250" s="1" t="s">
        <v>14</v>
      </c>
      <c r="B250" s="1" t="s">
        <v>269</v>
      </c>
    </row>
    <row r="251" spans="1:2" ht="12.75" customHeight="1">
      <c r="A251" s="1" t="s">
        <v>16</v>
      </c>
      <c r="B251" s="1" t="s">
        <v>270</v>
      </c>
    </row>
    <row r="252" spans="1:2" ht="15.75" customHeight="1">
      <c r="A252" s="2">
        <v>51</v>
      </c>
      <c r="B252" s="2" t="s">
        <v>271</v>
      </c>
    </row>
    <row r="253" spans="1:3" ht="12.75" customHeight="1">
      <c r="A253" s="3" t="s">
        <v>19</v>
      </c>
      <c r="B253" s="3" t="s">
        <v>272</v>
      </c>
      <c r="C253" s="3"/>
    </row>
    <row r="254" spans="1:3" ht="12.75" customHeight="1">
      <c r="A254" s="3" t="s">
        <v>21</v>
      </c>
      <c r="B254" s="3" t="s">
        <v>273</v>
      </c>
      <c r="C254" s="3"/>
    </row>
    <row r="255" spans="1:3" ht="12.75" customHeight="1">
      <c r="A255" s="3" t="s">
        <v>23</v>
      </c>
      <c r="B255" s="3" t="s">
        <v>274</v>
      </c>
      <c r="C255" s="3"/>
    </row>
    <row r="256" spans="1:3" ht="12.75" customHeight="1">
      <c r="A256" s="3" t="s">
        <v>25</v>
      </c>
      <c r="B256" s="3" t="s">
        <v>275</v>
      </c>
      <c r="C256" s="3"/>
    </row>
    <row r="257" spans="1:2" ht="15.75" customHeight="1">
      <c r="A257" s="2">
        <v>52</v>
      </c>
      <c r="B257" s="2" t="s">
        <v>276</v>
      </c>
    </row>
    <row r="258" spans="1:2" ht="12.75" customHeight="1">
      <c r="A258" s="4" t="s">
        <v>28</v>
      </c>
      <c r="B258" s="4" t="s">
        <v>277</v>
      </c>
    </row>
    <row r="259" spans="1:2" ht="12.75" customHeight="1">
      <c r="A259" s="4" t="s">
        <v>30</v>
      </c>
      <c r="B259" s="4" t="s">
        <v>278</v>
      </c>
    </row>
    <row r="260" spans="1:2" ht="12.75" customHeight="1">
      <c r="A260" s="4" t="s">
        <v>32</v>
      </c>
      <c r="B260" s="4" t="s">
        <v>279</v>
      </c>
    </row>
    <row r="261" spans="1:2" ht="12.75" customHeight="1">
      <c r="A261" s="4" t="s">
        <v>34</v>
      </c>
      <c r="B261" s="4" t="s">
        <v>280</v>
      </c>
    </row>
    <row r="262" spans="1:2" ht="12.75" customHeight="1">
      <c r="A262" s="5"/>
      <c r="B262" s="4"/>
    </row>
    <row r="263" spans="1:2" ht="12.75" customHeight="1">
      <c r="A263" s="4"/>
      <c r="B263" s="4"/>
    </row>
    <row r="264" spans="1:2" ht="12.75" customHeight="1">
      <c r="A264" s="4"/>
      <c r="B264" s="4"/>
    </row>
    <row r="265" spans="1:2" ht="12.75" customHeight="1">
      <c r="A265" s="4"/>
      <c r="B265" s="4"/>
    </row>
    <row r="266" spans="1:2" ht="12.75" customHeight="1">
      <c r="A266" s="4"/>
      <c r="B266" s="4"/>
    </row>
    <row r="267" ht="12.75" customHeight="1">
      <c r="A267" s="2"/>
    </row>
    <row r="272" ht="12.75" customHeight="1">
      <c r="A272" s="5"/>
    </row>
    <row r="273" ht="12.75" customHeight="1">
      <c r="A273" s="4"/>
    </row>
    <row r="274" ht="12.75" customHeight="1">
      <c r="A274" s="4"/>
    </row>
    <row r="275" ht="12.75" customHeight="1">
      <c r="A275" s="4"/>
    </row>
    <row r="276" ht="12.75" customHeight="1">
      <c r="A276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B1">
      <selection activeCell="I5" sqref="I5"/>
    </sheetView>
  </sheetViews>
  <sheetFormatPr defaultColWidth="17.140625" defaultRowHeight="12.75" customHeight="1"/>
  <cols>
    <col min="1" max="1" width="5.140625" style="1" customWidth="1"/>
    <col min="2" max="2" width="35.7109375" style="1" customWidth="1"/>
    <col min="3" max="3" width="4.421875" style="1" customWidth="1"/>
    <col min="4" max="5" width="17.140625" style="1" customWidth="1"/>
    <col min="6" max="7" width="15.7109375" style="1" customWidth="1"/>
    <col min="8" max="8" width="4.57421875" style="1" customWidth="1"/>
    <col min="9" max="9" width="6.28125" style="1" customWidth="1"/>
    <col min="10" max="16384" width="17.140625" style="1" customWidth="1"/>
  </cols>
  <sheetData>
    <row r="1" spans="1:9" ht="18.75" customHeight="1">
      <c r="A1" s="16" t="s">
        <v>281</v>
      </c>
      <c r="B1" s="16"/>
      <c r="C1" s="16"/>
      <c r="D1" s="16"/>
      <c r="E1" s="16"/>
      <c r="F1" s="16"/>
      <c r="G1" s="16"/>
      <c r="I1" s="6" t="s">
        <v>282</v>
      </c>
    </row>
    <row r="2" spans="1:10" ht="25.5" customHeight="1">
      <c r="A2" s="7">
        <v>1</v>
      </c>
      <c r="B2" s="8" t="s">
        <v>283</v>
      </c>
      <c r="C2" s="9" t="s">
        <v>284</v>
      </c>
      <c r="D2" s="15" t="s">
        <v>285</v>
      </c>
      <c r="E2" s="15"/>
      <c r="F2" s="15"/>
      <c r="G2" s="15"/>
      <c r="H2" s="9" t="s">
        <v>284</v>
      </c>
      <c r="I2" s="1">
        <f>(((((((('Full 1'!C18+'Full 1'!C28+'Full 1'!C33+'Full 1'!C53+'Full 1'!C73+'Full 1'!C83+'Full 1'!C118+'Full 1'!C128+'Full 1'!C138+'Full 1'!C148+'Full 1'!C163+'Full 1'!C178+'Full 1'!C203+'Full 1'!C208+'Full 1'!C208+'Full 1'!C243+'Full 1'!C248))))))))</f>
        <v>0</v>
      </c>
      <c r="J2" s="10" t="e">
        <f>VLOOKUP(I2,Hoja1!$A$1:Hoja1!$B$48,2,FALSE)</f>
        <v>#N/A</v>
      </c>
    </row>
    <row r="3" spans="1:10" ht="50.25" customHeight="1">
      <c r="A3" s="7">
        <v>2</v>
      </c>
      <c r="B3" s="7" t="s">
        <v>286</v>
      </c>
      <c r="C3" s="9" t="s">
        <v>284</v>
      </c>
      <c r="D3" s="15" t="s">
        <v>287</v>
      </c>
      <c r="E3" s="15"/>
      <c r="F3" s="15"/>
      <c r="G3" s="15"/>
      <c r="H3" s="9" t="s">
        <v>284</v>
      </c>
      <c r="I3" s="1">
        <f>(((((((((((((('Full 1'!C23+'Full 1'!C34+'Full 1'!C43+'Full 1'!C58+'Full 1'!C74+'Full 1'!C88+'Full 1'!C103+'Full 1'!C108+'Full 1'!C133+'Full 1'!C149+'Full 1'!C168+'Full 1'!C183+'Full 1'!C218+'Full 1'!C228+'Full 1'!C249+'Full 1'!C253))))))))))))))</f>
        <v>0</v>
      </c>
      <c r="J3" s="1" t="e">
        <f>VLOOKUP(I3,Hoja1!$A$1:Hoja1!$B$48,2,FALSE)</f>
        <v>#N/A</v>
      </c>
    </row>
    <row r="4" spans="1:10" ht="49.5" customHeight="1">
      <c r="A4" s="7">
        <v>3</v>
      </c>
      <c r="B4" s="8" t="s">
        <v>288</v>
      </c>
      <c r="C4" s="9" t="s">
        <v>284</v>
      </c>
      <c r="D4" s="15" t="s">
        <v>289</v>
      </c>
      <c r="E4" s="15"/>
      <c r="F4" s="15"/>
      <c r="G4" s="15"/>
      <c r="H4" s="9" t="s">
        <v>284</v>
      </c>
      <c r="I4" s="1">
        <f>(((((((((((((('Full 1'!C8+'Full 1'!C13+'Full 1'!C54+'Full 1'!C59+'Full 1'!C68+'Full 1'!C75+'Full 1'!C93+'Full 1'!C113+'Full 1'!C143+'Full 1'!C150+'Full 1'!C153+'Full 1'!C193+'Full 1'!C204+'Full 1'!C223+'Full 1'!C229+'Full 1'!C258))))))))))))))</f>
        <v>0</v>
      </c>
      <c r="J4" s="1" t="e">
        <f>VLOOKUP(I4,Hoja1!$A$1:Hoja1!$B$48,2,FALSE)</f>
        <v>#N/A</v>
      </c>
    </row>
    <row r="5" spans="1:10" ht="48" customHeight="1">
      <c r="A5" s="7">
        <v>4</v>
      </c>
      <c r="B5" s="11" t="s">
        <v>290</v>
      </c>
      <c r="C5" s="9" t="s">
        <v>284</v>
      </c>
      <c r="D5" s="15" t="s">
        <v>291</v>
      </c>
      <c r="E5" s="15"/>
      <c r="F5" s="15"/>
      <c r="G5" s="15"/>
      <c r="H5" s="9" t="s">
        <v>284</v>
      </c>
      <c r="I5" s="1">
        <f>(((((((((((((('Full 1'!C9+'Full 1'!C19+'Full 1'!C24+'Full 1'!C63+'Full 1'!C69+'Full 1'!C98+'Full 1'!C104+'Full 1'!C119+'Full 1'!C151+'Full 1'!C158+'Full 1'!C173+'Full 1'!C188+'Full 1'!C209+'Full 1'!C230+'Full 1'!C233+'Full 1'!C238))))))))))))))</f>
        <v>0</v>
      </c>
      <c r="J5" s="1" t="e">
        <f>VLOOKUP(I5,Hoja1!$A$1:Hoja1!$B$48,2,FALSE)</f>
        <v>#N/A</v>
      </c>
    </row>
    <row r="6" spans="1:10" ht="48" customHeight="1">
      <c r="A6" s="7">
        <v>5</v>
      </c>
      <c r="B6" s="8" t="s">
        <v>292</v>
      </c>
      <c r="C6" s="9" t="s">
        <v>284</v>
      </c>
      <c r="D6" s="15" t="s">
        <v>293</v>
      </c>
      <c r="E6" s="15"/>
      <c r="F6" s="15"/>
      <c r="G6" s="15"/>
      <c r="H6" s="9" t="s">
        <v>284</v>
      </c>
      <c r="I6" s="1">
        <f>(((((((((((((('Full 1'!C10+'Full 1'!C29+'Full 1'!C44+'Full 1'!C48+'Full 1'!C99+'Full 1'!C109+'Full 1'!C114+'Full 1'!C129+'Full 1'!C134+'Full 1'!C139+'Full 1'!C144+'Full 1'!C174+'Full 1'!C198+'Full 1'!C213+'Full 1'!C231+'Full 1'!C244))))))))))))))</f>
        <v>0</v>
      </c>
      <c r="J6" s="1" t="e">
        <f>VLOOKUP(I6,Hoja1!$A$1:Hoja1!$B$48,2,FALSE)</f>
        <v>#N/A</v>
      </c>
    </row>
    <row r="7" spans="1:10" ht="49.5" customHeight="1">
      <c r="A7" s="7">
        <v>6</v>
      </c>
      <c r="B7" s="7" t="s">
        <v>294</v>
      </c>
      <c r="C7" s="9" t="s">
        <v>284</v>
      </c>
      <c r="D7" s="15" t="s">
        <v>295</v>
      </c>
      <c r="E7" s="15"/>
      <c r="F7" s="15"/>
      <c r="G7" s="15"/>
      <c r="H7" s="9" t="s">
        <v>284</v>
      </c>
      <c r="I7" s="1">
        <f>(((((((((((((('Full 1'!C14+'Full 1'!C25+'Full 1'!C30+'Full 1'!C38+'Full 1'!C84+'Full 1'!C89+'Full 1'!C94+'Full 1'!C100+'Full 1'!C140+'Full 1'!C154+'Full 1'!C169+'Full 1'!C189+'Full 1'!C199+'Full 1'!C210+'Full 1'!C254+'Full 1'!C259))))))))))))))</f>
        <v>0</v>
      </c>
      <c r="J7" s="1" t="e">
        <f>VLOOKUP(I7,Hoja1!$A$1:Hoja1!$B$48,2,FALSE)</f>
        <v>#N/A</v>
      </c>
    </row>
    <row r="8" spans="1:10" ht="39" customHeight="1">
      <c r="A8" s="7">
        <v>7</v>
      </c>
      <c r="B8" s="8" t="s">
        <v>296</v>
      </c>
      <c r="C8" s="9" t="s">
        <v>284</v>
      </c>
      <c r="D8" s="15" t="s">
        <v>297</v>
      </c>
      <c r="E8" s="15"/>
      <c r="F8" s="15"/>
      <c r="G8" s="15"/>
      <c r="H8" s="9" t="s">
        <v>284</v>
      </c>
      <c r="I8" s="1">
        <f>(((((((((((((('Full 1'!C20+'Full 1'!C39+'Full 1'!C49+'Full 1'!C60+'Full 1'!C85+'Full 1'!C105+'Full 1'!C115+'Full 1'!C123+'Full 1'!C141+'Full 1'!C159+'Full 1'!C184+'Full 1'!C194+'Full 1'!C200+'Full 1'!C224+'Full 1'!C239+'Full 1'!C250))))))))))))))</f>
        <v>0</v>
      </c>
      <c r="J8" s="1" t="e">
        <f>VLOOKUP(I8,Hoja1!$A$1:Hoja1!$B$48,2,FALSE)</f>
        <v>#N/A</v>
      </c>
    </row>
    <row r="9" spans="1:10" ht="37.5" customHeight="1">
      <c r="A9" s="7">
        <v>8</v>
      </c>
      <c r="B9" s="7" t="s">
        <v>298</v>
      </c>
      <c r="C9" s="9" t="s">
        <v>284</v>
      </c>
      <c r="D9" s="15" t="s">
        <v>299</v>
      </c>
      <c r="E9" s="15"/>
      <c r="F9" s="15"/>
      <c r="G9" s="15"/>
      <c r="H9" s="9" t="s">
        <v>284</v>
      </c>
      <c r="I9" s="1">
        <f>(((((((((((((('Full 1'!C40+'Full 1'!C45+'Full 1'!C55+'Full 1'!C64+'Full 1'!C70+'Full 1'!C90+'Full 1'!C124+'Full 1'!C130+'Full 1'!C135+'Full 1'!C164+'Full 1'!C190+'Full 1'!C195+'Full 1'!C201+'Full 1'!C205+'Full 1'!C219+'Full 1'!C234))))))))))))))</f>
        <v>0</v>
      </c>
      <c r="J9" s="1" t="e">
        <f>VLOOKUP(I9,Hoja1!$A$1:Hoja1!$B$48,2,FALSE)</f>
        <v>#N/A</v>
      </c>
    </row>
    <row r="10" spans="1:10" ht="38.25" customHeight="1">
      <c r="A10" s="7">
        <v>9</v>
      </c>
      <c r="B10" s="8" t="s">
        <v>300</v>
      </c>
      <c r="C10" s="9" t="s">
        <v>284</v>
      </c>
      <c r="D10" s="15" t="s">
        <v>301</v>
      </c>
      <c r="E10" s="15"/>
      <c r="F10" s="15"/>
      <c r="G10" s="15"/>
      <c r="H10" s="9" t="s">
        <v>284</v>
      </c>
      <c r="I10" s="1">
        <f>(((((((((((((('Full 1'!C3+'Full 1'!C11+'Full 1'!C35+'Full 1'!C41+'Full 1'!C95+'Full 1'!C110+'Full 1'!C120+'Full 1'!C125+'Full 1'!C145+'Full 1'!C160+'Full 1'!C165+'Full 1'!C170+'Full 1'!C206+'Full 1'!C214+'Full 1'!C240+'Full 1'!C255))))))))))))))</f>
        <v>0</v>
      </c>
      <c r="J10" s="1" t="e">
        <f>VLOOKUP(I10,Hoja1!$A$1:Hoja1!$B$48,2,FALSE)</f>
        <v>#N/A</v>
      </c>
    </row>
    <row r="11" spans="1:10" ht="27" customHeight="1">
      <c r="A11" s="7">
        <v>10</v>
      </c>
      <c r="B11" s="7" t="s">
        <v>302</v>
      </c>
      <c r="C11" s="9" t="s">
        <v>284</v>
      </c>
      <c r="D11" s="15" t="s">
        <v>303</v>
      </c>
      <c r="E11" s="15"/>
      <c r="F11" s="15"/>
      <c r="G11" s="15"/>
      <c r="H11" s="9" t="s">
        <v>284</v>
      </c>
      <c r="I11" s="1">
        <f>((((((((((((('Full 1'!C4+'Full 1'!C15+'Full 1'!C21+'Full 1'!C46+'Full 1'!C78+'Full 1'!C91+'Full 1'!C116+'Full 1'!C121+'Full 1'!C155+'Full 1'!C166+'Full 1'!C175+'Full 1'!C185+'Full 1'!C211+'Full 1'!C215+'Full 1'!C220+'Full 1'!C225)))))))))))))</f>
        <v>0</v>
      </c>
      <c r="J11" s="1" t="e">
        <f>VLOOKUP(I11,Hoja1!$A$1:Hoja1!$B$48,2,FALSE)</f>
        <v>#N/A</v>
      </c>
    </row>
    <row r="12" spans="1:10" ht="27" customHeight="1">
      <c r="A12" s="7">
        <v>11</v>
      </c>
      <c r="B12" s="8" t="s">
        <v>304</v>
      </c>
      <c r="C12" s="9" t="s">
        <v>284</v>
      </c>
      <c r="D12" s="15" t="s">
        <v>305</v>
      </c>
      <c r="E12" s="15"/>
      <c r="F12" s="15"/>
      <c r="G12" s="15"/>
      <c r="H12" s="9" t="s">
        <v>284</v>
      </c>
      <c r="I12" s="1">
        <f>((((((((((((('Full 1'!C5+'Full 1'!C26+'Full 1'!C50+'Full 1'!C56+'Full 1'!C71+'Full 1'!C79+'Full 1'!C86+'Full 1'!C111+'Full 1'!C136+'Full 1'!C156+'Full 1'!C161+'Full 1'!C179+'Full 1'!C216+'Full 1'!C235+'Full 1'!C251+'Full 1'!C260)))))))))))))</f>
        <v>0</v>
      </c>
      <c r="J12" s="1" t="e">
        <f>VLOOKUP(I12,Hoja1!$A$1:Hoja1!$B$48,2,FALSE)</f>
        <v>#N/A</v>
      </c>
    </row>
    <row r="13" spans="1:10" ht="48.75" customHeight="1">
      <c r="A13" s="7">
        <v>12</v>
      </c>
      <c r="B13" s="7" t="s">
        <v>306</v>
      </c>
      <c r="C13" s="9" t="s">
        <v>284</v>
      </c>
      <c r="D13" s="15" t="s">
        <v>307</v>
      </c>
      <c r="E13" s="15"/>
      <c r="F13" s="15"/>
      <c r="G13" s="15"/>
      <c r="H13" s="9" t="s">
        <v>284</v>
      </c>
      <c r="I13" s="1">
        <f>(((((((((((((('Full 1'!C6+'Full 1'!C31+'Full 1'!C61+'Full 1'!C65+'Full 1'!C80+'Full 1'!C96+'Full 1'!C106+'Full 1'!C131+'Full 1'!C146+'Full 1'!C180+'Full 1'!C186+'Full 1'!C191+'Full 1'!C226+'Full 1'!C236+'Full 1'!C245+'Full 1'!C256))))))))))))))</f>
        <v>0</v>
      </c>
      <c r="J13" s="1" t="e">
        <f>VLOOKUP(I13,Hoja1!$A$1:Hoja1!$B$48,2,FALSE)</f>
        <v>#N/A</v>
      </c>
    </row>
    <row r="14" spans="1:10" ht="39" customHeight="1">
      <c r="A14" s="7">
        <v>13</v>
      </c>
      <c r="B14" s="8" t="s">
        <v>308</v>
      </c>
      <c r="C14" s="9" t="s">
        <v>284</v>
      </c>
      <c r="D14" s="15" t="s">
        <v>309</v>
      </c>
      <c r="E14" s="15"/>
      <c r="F14" s="15"/>
      <c r="G14" s="15"/>
      <c r="H14" s="9" t="s">
        <v>284</v>
      </c>
      <c r="I14" s="1">
        <f>(((((((((((((('Full 1'!C16+'Full 1'!C36+'Full 1'!C51+'Full 1'!C66+'Full 1'!C76+'Full 1'!C81+'Full 1'!C101+'Full 1'!C126+'Full 1'!C171+'Full 1'!C176+'Full 1'!C181+'Full 1'!C196+'Full 1'!C221+'Full 1'!C241+'Full 1'!C246+'Full 1'!C261))))))))))))))</f>
        <v>0</v>
      </c>
      <c r="J14" s="1" t="e">
        <f>VLOOKUP(I14,Hoja1!$A$1:Hoja1!$B$48,2,FALSE)</f>
        <v>#N/A</v>
      </c>
    </row>
  </sheetData>
  <sheetProtection selectLockedCells="1" selectUnlockedCells="1"/>
  <mergeCells count="14">
    <mergeCell ref="A1:G1"/>
    <mergeCell ref="D2:G2"/>
    <mergeCell ref="D3:G3"/>
    <mergeCell ref="D4:G4"/>
    <mergeCell ref="D5:G5"/>
    <mergeCell ref="D6:G6"/>
    <mergeCell ref="D13:G13"/>
    <mergeCell ref="D14:G14"/>
    <mergeCell ref="D7:G7"/>
    <mergeCell ref="D8:G8"/>
    <mergeCell ref="D9:G9"/>
    <mergeCell ref="D10:G10"/>
    <mergeCell ref="D11:G11"/>
    <mergeCell ref="D12:G12"/>
  </mergeCells>
  <conditionalFormatting sqref="J2:J14">
    <cfRule type="cellIs" priority="1" dxfId="0" operator="equal" stopIfTrue="1">
      <formula>"ALTO"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27">
      <selection activeCell="A6" sqref="A6"/>
    </sheetView>
  </sheetViews>
  <sheetFormatPr defaultColWidth="11.421875" defaultRowHeight="12.75"/>
  <cols>
    <col min="1" max="1" width="11.421875" style="12" customWidth="1"/>
  </cols>
  <sheetData>
    <row r="1" spans="1:2" ht="12.75">
      <c r="A1" s="12">
        <v>1</v>
      </c>
      <c r="B1" s="13" t="s">
        <v>310</v>
      </c>
    </row>
    <row r="2" spans="1:2" ht="12.75">
      <c r="A2" s="12">
        <v>2</v>
      </c>
      <c r="B2" s="13" t="s">
        <v>310</v>
      </c>
    </row>
    <row r="3" spans="1:2" ht="12.75">
      <c r="A3" s="12">
        <v>3</v>
      </c>
      <c r="B3" s="13" t="s">
        <v>310</v>
      </c>
    </row>
    <row r="4" spans="1:2" ht="12.75">
      <c r="A4" s="12">
        <v>4</v>
      </c>
      <c r="B4" s="13" t="s">
        <v>310</v>
      </c>
    </row>
    <row r="5" spans="1:2" ht="12.75">
      <c r="A5" s="12">
        <v>5</v>
      </c>
      <c r="B5" s="13" t="s">
        <v>310</v>
      </c>
    </row>
    <row r="6" spans="1:2" ht="12.75">
      <c r="A6" s="12">
        <v>6</v>
      </c>
      <c r="B6" s="13" t="s">
        <v>310</v>
      </c>
    </row>
    <row r="7" spans="1:2" ht="12.75">
      <c r="A7" s="12">
        <v>7</v>
      </c>
      <c r="B7" s="13" t="s">
        <v>311</v>
      </c>
    </row>
    <row r="8" spans="1:2" ht="12.75">
      <c r="A8" s="12">
        <v>8</v>
      </c>
      <c r="B8" s="13" t="s">
        <v>311</v>
      </c>
    </row>
    <row r="9" spans="1:2" ht="12.75">
      <c r="A9" s="12">
        <v>9</v>
      </c>
      <c r="B9" s="13" t="s">
        <v>311</v>
      </c>
    </row>
    <row r="10" spans="1:2" ht="12.75">
      <c r="A10" s="12">
        <v>10</v>
      </c>
      <c r="B10" s="13" t="s">
        <v>311</v>
      </c>
    </row>
    <row r="11" spans="1:2" ht="12.75">
      <c r="A11" s="12">
        <v>11</v>
      </c>
      <c r="B11" s="13" t="s">
        <v>311</v>
      </c>
    </row>
    <row r="12" spans="1:2" ht="12.75">
      <c r="A12" s="12">
        <v>12</v>
      </c>
      <c r="B12" s="13" t="s">
        <v>311</v>
      </c>
    </row>
    <row r="13" spans="1:2" ht="12.75">
      <c r="A13" s="12">
        <v>13</v>
      </c>
      <c r="B13" s="13" t="s">
        <v>311</v>
      </c>
    </row>
    <row r="14" spans="1:2" ht="25.5">
      <c r="A14" s="12">
        <v>14</v>
      </c>
      <c r="B14" s="14" t="s">
        <v>312</v>
      </c>
    </row>
    <row r="15" spans="1:2" ht="25.5">
      <c r="A15" s="12">
        <v>15</v>
      </c>
      <c r="B15" s="14" t="s">
        <v>312</v>
      </c>
    </row>
    <row r="16" spans="1:2" ht="25.5">
      <c r="A16" s="12">
        <v>16</v>
      </c>
      <c r="B16" s="14" t="s">
        <v>312</v>
      </c>
    </row>
    <row r="17" spans="1:2" ht="25.5">
      <c r="A17" s="12">
        <v>17</v>
      </c>
      <c r="B17" s="14" t="s">
        <v>312</v>
      </c>
    </row>
    <row r="18" spans="1:2" ht="25.5">
      <c r="A18" s="12">
        <v>18</v>
      </c>
      <c r="B18" s="14" t="s">
        <v>312</v>
      </c>
    </row>
    <row r="19" spans="1:2" ht="25.5">
      <c r="A19" s="12">
        <v>19</v>
      </c>
      <c r="B19" s="14" t="s">
        <v>312</v>
      </c>
    </row>
    <row r="20" spans="1:2" ht="25.5">
      <c r="A20" s="12">
        <v>20</v>
      </c>
      <c r="B20" s="14" t="s">
        <v>312</v>
      </c>
    </row>
    <row r="21" spans="1:2" ht="12.75">
      <c r="A21" s="12">
        <v>21</v>
      </c>
      <c r="B21" s="1" t="s">
        <v>313</v>
      </c>
    </row>
    <row r="22" spans="1:2" ht="12.75">
      <c r="A22" s="12">
        <v>22</v>
      </c>
      <c r="B22" s="1" t="s">
        <v>313</v>
      </c>
    </row>
    <row r="23" spans="1:2" ht="12.75">
      <c r="A23" s="12">
        <v>23</v>
      </c>
      <c r="B23" s="1" t="s">
        <v>313</v>
      </c>
    </row>
    <row r="24" spans="1:2" ht="12.75">
      <c r="A24" s="12">
        <v>24</v>
      </c>
      <c r="B24" s="1" t="s">
        <v>313</v>
      </c>
    </row>
    <row r="25" spans="1:2" ht="12.75">
      <c r="A25" s="12">
        <v>25</v>
      </c>
      <c r="B25" s="1" t="s">
        <v>313</v>
      </c>
    </row>
    <row r="26" spans="1:2" ht="12.75">
      <c r="A26" s="12">
        <v>26</v>
      </c>
      <c r="B26" s="1" t="s">
        <v>313</v>
      </c>
    </row>
    <row r="27" spans="1:2" ht="12.75">
      <c r="A27" s="12">
        <v>27</v>
      </c>
      <c r="B27" s="1" t="s">
        <v>313</v>
      </c>
    </row>
    <row r="28" spans="1:2" ht="25.5">
      <c r="A28" s="12">
        <v>28</v>
      </c>
      <c r="B28" s="1" t="s">
        <v>314</v>
      </c>
    </row>
    <row r="29" spans="1:2" ht="25.5">
      <c r="A29" s="12">
        <v>29</v>
      </c>
      <c r="B29" s="1" t="s">
        <v>314</v>
      </c>
    </row>
    <row r="30" spans="1:2" ht="25.5">
      <c r="A30" s="12">
        <v>30</v>
      </c>
      <c r="B30" s="1" t="s">
        <v>314</v>
      </c>
    </row>
    <row r="31" spans="1:2" ht="25.5">
      <c r="A31" s="12">
        <v>31</v>
      </c>
      <c r="B31" s="1" t="s">
        <v>314</v>
      </c>
    </row>
    <row r="32" spans="1:2" ht="25.5">
      <c r="A32" s="12">
        <v>32</v>
      </c>
      <c r="B32" s="1" t="s">
        <v>314</v>
      </c>
    </row>
    <row r="33" spans="1:2" ht="25.5">
      <c r="A33" s="12">
        <v>33</v>
      </c>
      <c r="B33" s="1" t="s">
        <v>314</v>
      </c>
    </row>
    <row r="34" spans="1:2" ht="25.5">
      <c r="A34" s="12">
        <v>34</v>
      </c>
      <c r="B34" s="1" t="s">
        <v>314</v>
      </c>
    </row>
    <row r="35" spans="1:2" ht="12.75">
      <c r="A35" s="12">
        <v>35</v>
      </c>
      <c r="B35" s="1" t="s">
        <v>315</v>
      </c>
    </row>
    <row r="36" spans="1:2" ht="12.75">
      <c r="A36" s="12">
        <v>36</v>
      </c>
      <c r="B36" s="1" t="s">
        <v>315</v>
      </c>
    </row>
    <row r="37" spans="1:2" ht="12.75">
      <c r="A37" s="12">
        <v>37</v>
      </c>
      <c r="B37" s="1" t="s">
        <v>315</v>
      </c>
    </row>
    <row r="38" spans="1:2" ht="12.75">
      <c r="A38" s="12">
        <v>38</v>
      </c>
      <c r="B38" s="1" t="s">
        <v>315</v>
      </c>
    </row>
    <row r="39" spans="1:2" ht="12.75">
      <c r="A39" s="12">
        <v>39</v>
      </c>
      <c r="B39" s="1" t="s">
        <v>315</v>
      </c>
    </row>
    <row r="40" spans="1:2" ht="12.75">
      <c r="A40" s="12">
        <v>40</v>
      </c>
      <c r="B40" s="1" t="s">
        <v>315</v>
      </c>
    </row>
    <row r="41" spans="1:2" ht="12.75">
      <c r="A41" s="12">
        <v>41</v>
      </c>
      <c r="B41" s="1" t="s">
        <v>315</v>
      </c>
    </row>
    <row r="42" spans="1:2" ht="12.75">
      <c r="A42" s="12">
        <v>42</v>
      </c>
      <c r="B42" s="1" t="s">
        <v>316</v>
      </c>
    </row>
    <row r="43" spans="1:2" ht="12.75">
      <c r="A43" s="12">
        <v>43</v>
      </c>
      <c r="B43" s="1" t="s">
        <v>316</v>
      </c>
    </row>
    <row r="44" spans="1:2" ht="12.75">
      <c r="A44" s="12">
        <v>44</v>
      </c>
      <c r="B44" s="1" t="s">
        <v>316</v>
      </c>
    </row>
    <row r="45" spans="1:2" ht="12.75">
      <c r="A45" s="12">
        <v>45</v>
      </c>
      <c r="B45" s="1" t="s">
        <v>316</v>
      </c>
    </row>
    <row r="46" spans="1:2" ht="12.75">
      <c r="A46" s="12">
        <v>46</v>
      </c>
      <c r="B46" s="1" t="s">
        <v>316</v>
      </c>
    </row>
    <row r="47" spans="1:2" ht="12.75">
      <c r="A47" s="12">
        <v>47</v>
      </c>
      <c r="B47" s="1" t="s">
        <v>316</v>
      </c>
    </row>
    <row r="48" spans="1:2" ht="12.75">
      <c r="A48" s="12">
        <v>48</v>
      </c>
      <c r="B48" s="1" t="s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</dc:creator>
  <cp:keywords/>
  <dc:description/>
  <cp:lastModifiedBy>María</cp:lastModifiedBy>
  <dcterms:created xsi:type="dcterms:W3CDTF">2013-01-22T17:40:30Z</dcterms:created>
  <dcterms:modified xsi:type="dcterms:W3CDTF">2013-01-22T19:18:51Z</dcterms:modified>
  <cp:category/>
  <cp:version/>
  <cp:contentType/>
  <cp:contentStatus/>
</cp:coreProperties>
</file>