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Sergio Zapata A</author>
  </authors>
  <commentList>
    <comment ref="A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ID: Es un número consecutivo que cada uno le da a cada uno de los materiales inventariados. Es personal, para saber cuantos lleva.</t>
        </r>
      </text>
    </comment>
    <comment ref="B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Autor: quien hizo ese producto (multimedia – Objeto de aprendizaje)</t>
        </r>
      </text>
    </comment>
    <comment ref="C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Titulo: nombre que recibe todo el producto (multimedia – Objeto de aprendizaje) también aparece en la caratura en caso de ser cd-rom</t>
        </r>
      </text>
    </comment>
    <comment ref="D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En: en caso de que el objeto de aprendizaje esté dentro de una sección de un gran página  web o un repositorio, en este campo se indica la ruta completa para acceder a él. Solo para web</t>
        </r>
      </text>
    </comment>
    <comment ref="E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Ciudad: localidad y país en donde fue creado. El formato es el siguiente: (ciudad, departamento/estado, país)</t>
        </r>
      </text>
    </comment>
    <comment ref="F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Editorial: es el sello editorial que lo construyo, puede ser que sea particular, en ese caso se escribe S/D que significa “sin datos”</t>
        </r>
      </text>
    </comment>
    <comment ref="G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Fecha en que fue construido el material.</t>
        </r>
      </text>
    </comment>
    <comment ref="H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Volumen: en caso de que el material haga parte de un colección o una serie.</t>
        </r>
      </text>
    </comment>
    <comment ref="I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Numero: en caso de que haga parte de una colección indicar aquí el lugar que ocupa dentro de ella.</t>
        </r>
      </text>
    </comment>
    <comment ref="J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Localización: lugar en el que se puede encontrar este material (Universidad, biblioteca, piso, sección)</t>
        </r>
      </text>
    </comment>
    <comment ref="K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Signatura: es el numero que le dan en la biblioteca para ubicar el material (multimedia – Objeto de aprendizaje) es exclusivo del establecimiento y es necesario para un posterior visita.</t>
        </r>
      </text>
    </comment>
    <comment ref="L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 
Tipo de material: es el nombre técnico en que ha sido clasificado en la institución (multimedia – Objeto de aprendizaje, videomedia, etc.)</t>
        </r>
      </text>
    </comment>
    <comment ref="M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Temática abordada: es el  tema sobre el cual versa el producto (multimedia – Objeto de aprendizaje) puede ser: matemáticas, español, ingles, etc.</t>
        </r>
      </text>
    </comment>
    <comment ref="N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Universidad: es el nombre de la institución en donde se puede encontrar el material (multimedia – Objeto de aprendizaje).</t>
        </r>
      </text>
    </comment>
    <comment ref="O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Responsable: nombre de quien hizo esta ficha.</t>
        </r>
      </text>
    </comment>
  </commentList>
</comments>
</file>

<file path=xl/sharedStrings.xml><?xml version="1.0" encoding="utf-8"?>
<sst xmlns="http://schemas.openxmlformats.org/spreadsheetml/2006/main" count="96" uniqueCount="48">
  <si>
    <t>Matriz para el rastreo de material multimedial y objetos de aprendizaje</t>
  </si>
  <si>
    <t>en las instituciones con mayor producción y acopio de este tipo de material en la ciudad de Medellín.</t>
  </si>
  <si>
    <t>ID PRODUCTO</t>
  </si>
  <si>
    <t>AUTOR (ES) </t>
  </si>
  <si>
    <t>TITULO</t>
  </si>
  <si>
    <t>EN</t>
  </si>
  <si>
    <t>CIUDAD</t>
  </si>
  <si>
    <t>EDITORIAL</t>
  </si>
  <si>
    <t>FECHA</t>
  </si>
  <si>
    <t>VOLUMEN</t>
  </si>
  <si>
    <t>NUMERO</t>
  </si>
  <si>
    <t>LOCALIZACIÓN</t>
  </si>
  <si>
    <t>SIGNATURA</t>
  </si>
  <si>
    <t>TIPO DE MATERIAL</t>
  </si>
  <si>
    <t>TEMATICA ABORDADA</t>
  </si>
  <si>
    <t>UNIVERSIDAD</t>
  </si>
  <si>
    <t>RESPONSABLE</t>
  </si>
  <si>
    <t>Planeta</t>
  </si>
  <si>
    <t>BPP</t>
  </si>
  <si>
    <t>cd-rom</t>
  </si>
  <si>
    <t>Guriana Lozano E.</t>
  </si>
  <si>
    <t>Corporación Viztaz</t>
  </si>
  <si>
    <t>Medellín</t>
  </si>
  <si>
    <t>s/d</t>
  </si>
  <si>
    <t>*BPP: Biblioteca Pública Piloto</t>
  </si>
  <si>
    <t xml:space="preserve">¿Por qué será que gasto tanta luz? </t>
  </si>
  <si>
    <t xml:space="preserve">Tras las huellas del río: en busca del bastón mágico: una aventura por la cuenca del Río </t>
  </si>
  <si>
    <t xml:space="preserve">Gramática interactiva </t>
  </si>
  <si>
    <t>Enciclopedia de la contabilidad: Curso de análisis y diagnóstico financiero</t>
  </si>
  <si>
    <t>Cd-rom 004 C977c</t>
  </si>
  <si>
    <t>Cd-rom 333.7932 E55p</t>
  </si>
  <si>
    <t>CD-ROM 370.1934 I59t</t>
  </si>
  <si>
    <t>Cd-rom 465 G745g</t>
  </si>
  <si>
    <t>Cd-rom R 036 N964n5</t>
  </si>
  <si>
    <t>Cd-rom R 657.03 E56enc</t>
  </si>
  <si>
    <t>informatica</t>
  </si>
  <si>
    <t>Instituto mi rio</t>
  </si>
  <si>
    <t>Educacion ambiental</t>
  </si>
  <si>
    <t>Empresas Públicas de Medellín</t>
  </si>
  <si>
    <t xml:space="preserve">EPM </t>
  </si>
  <si>
    <t>Conservacion de la energia</t>
  </si>
  <si>
    <t>Barcelona</t>
  </si>
  <si>
    <t>Oceano</t>
  </si>
  <si>
    <t>Gramática español</t>
  </si>
  <si>
    <t>Inglés</t>
  </si>
  <si>
    <t>Contabilidad</t>
  </si>
  <si>
    <t>Curso multimedia ingles</t>
  </si>
  <si>
    <t>Curso multimedia de informática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</si>
</sst>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 applyProtection="1">
      <alignment horizontal="justify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justify" wrapText="1"/>
      <protection locked="0"/>
    </xf>
    <xf numFmtId="0" fontId="6" fillId="0" borderId="4" xfId="0" applyFont="1" applyBorder="1" applyAlignment="1" applyProtection="1">
      <alignment horizontal="justify" wrapText="1"/>
      <protection locked="0"/>
    </xf>
    <xf numFmtId="0" fontId="6" fillId="0" borderId="5" xfId="0" applyFont="1" applyBorder="1" applyAlignment="1" applyProtection="1">
      <alignment horizontal="justify" wrapText="1"/>
      <protection locked="0"/>
    </xf>
    <xf numFmtId="0" fontId="6" fillId="0" borderId="1" xfId="0" applyFont="1" applyFill="1" applyBorder="1" applyAlignment="1" applyProtection="1">
      <alignment horizontal="justify" wrapText="1"/>
      <protection locked="0"/>
    </xf>
    <xf numFmtId="0" fontId="6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15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nClick=gohiperliga('alfabeticamente','22','EMPRESAS%20PUBLICAS%20DE%20MEDELLI')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30" zoomScaleNormal="130" workbookViewId="0" topLeftCell="A1">
      <selection activeCell="B7" sqref="B7:B8"/>
    </sheetView>
  </sheetViews>
  <sheetFormatPr defaultColWidth="11.421875" defaultRowHeight="12.75"/>
  <cols>
    <col min="1" max="1" width="12.00390625" style="11" bestFit="1" customWidth="1"/>
    <col min="2" max="2" width="53.28125" style="11" customWidth="1"/>
    <col min="3" max="3" width="71.7109375" style="11" bestFit="1" customWidth="1"/>
    <col min="4" max="4" width="18.7109375" style="11" customWidth="1"/>
    <col min="5" max="5" width="12.7109375" style="11" bestFit="1" customWidth="1"/>
    <col min="6" max="6" width="21.140625" style="11" bestFit="1" customWidth="1"/>
    <col min="7" max="7" width="11.421875" style="11" customWidth="1"/>
    <col min="8" max="8" width="11.00390625" style="11" bestFit="1" customWidth="1"/>
    <col min="9" max="9" width="10.140625" style="11" bestFit="1" customWidth="1"/>
    <col min="10" max="10" width="15.8515625" style="11" bestFit="1" customWidth="1"/>
    <col min="11" max="11" width="28.57421875" style="11" bestFit="1" customWidth="1"/>
    <col min="12" max="12" width="20.140625" style="11" bestFit="1" customWidth="1"/>
    <col min="13" max="13" width="23.7109375" style="11" bestFit="1" customWidth="1"/>
    <col min="14" max="14" width="14.8515625" style="11" bestFit="1" customWidth="1"/>
    <col min="15" max="15" width="16.8515625" style="11" bestFit="1" customWidth="1"/>
    <col min="16" max="16384" width="11.421875" style="11" customWidth="1"/>
  </cols>
  <sheetData>
    <row r="1" spans="1:15" ht="35.25" customHeight="1">
      <c r="A1" s="10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5.25" customHeight="1">
      <c r="A2" s="10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ht="12">
      <c r="A4" s="2">
        <v>1</v>
      </c>
      <c r="B4" s="3" t="s">
        <v>23</v>
      </c>
      <c r="C4" s="11" t="s">
        <v>47</v>
      </c>
      <c r="D4" s="3" t="s">
        <v>23</v>
      </c>
      <c r="E4" s="3" t="s">
        <v>23</v>
      </c>
      <c r="F4" s="3" t="s">
        <v>17</v>
      </c>
      <c r="G4" s="3">
        <v>2002</v>
      </c>
      <c r="H4" s="3" t="s">
        <v>23</v>
      </c>
      <c r="I4" s="3" t="s">
        <v>23</v>
      </c>
      <c r="J4" s="3" t="s">
        <v>18</v>
      </c>
      <c r="K4" s="14" t="s">
        <v>29</v>
      </c>
      <c r="L4" s="3" t="s">
        <v>19</v>
      </c>
      <c r="M4" s="4" t="s">
        <v>35</v>
      </c>
      <c r="N4" s="3" t="s">
        <v>18</v>
      </c>
      <c r="O4" s="3" t="s">
        <v>20</v>
      </c>
    </row>
    <row r="5" spans="1:15" ht="24">
      <c r="A5" s="2">
        <v>2</v>
      </c>
      <c r="B5" s="15" t="s">
        <v>38</v>
      </c>
      <c r="C5" s="11" t="s">
        <v>25</v>
      </c>
      <c r="D5" s="3" t="s">
        <v>23</v>
      </c>
      <c r="E5" s="3" t="s">
        <v>22</v>
      </c>
      <c r="F5" s="3" t="s">
        <v>39</v>
      </c>
      <c r="G5" s="3">
        <v>2005</v>
      </c>
      <c r="H5" s="3" t="s">
        <v>23</v>
      </c>
      <c r="I5" s="3" t="s">
        <v>23</v>
      </c>
      <c r="J5" s="3" t="s">
        <v>18</v>
      </c>
      <c r="K5" s="14" t="s">
        <v>30</v>
      </c>
      <c r="L5" s="3" t="s">
        <v>19</v>
      </c>
      <c r="M5" s="4" t="s">
        <v>40</v>
      </c>
      <c r="N5" s="3" t="s">
        <v>18</v>
      </c>
      <c r="O5" s="3" t="s">
        <v>20</v>
      </c>
    </row>
    <row r="6" spans="1:15" ht="12">
      <c r="A6" s="2">
        <v>3</v>
      </c>
      <c r="B6" s="1" t="s">
        <v>36</v>
      </c>
      <c r="C6" s="11" t="s">
        <v>26</v>
      </c>
      <c r="D6" s="3" t="s">
        <v>23</v>
      </c>
      <c r="E6" s="3" t="s">
        <v>22</v>
      </c>
      <c r="F6" s="1" t="s">
        <v>36</v>
      </c>
      <c r="G6" s="3">
        <v>2000</v>
      </c>
      <c r="H6" s="3" t="s">
        <v>23</v>
      </c>
      <c r="I6" s="3" t="s">
        <v>23</v>
      </c>
      <c r="J6" s="3" t="s">
        <v>18</v>
      </c>
      <c r="K6" s="11" t="s">
        <v>31</v>
      </c>
      <c r="L6" s="3" t="s">
        <v>19</v>
      </c>
      <c r="M6" s="4" t="s">
        <v>37</v>
      </c>
      <c r="N6" s="3" t="s">
        <v>18</v>
      </c>
      <c r="O6" s="3" t="s">
        <v>20</v>
      </c>
    </row>
    <row r="7" spans="1:15" ht="12">
      <c r="A7" s="2">
        <v>4</v>
      </c>
      <c r="B7" s="1" t="s">
        <v>18</v>
      </c>
      <c r="C7" s="11" t="s">
        <v>27</v>
      </c>
      <c r="D7" s="3" t="s">
        <v>23</v>
      </c>
      <c r="E7" s="3" t="s">
        <v>41</v>
      </c>
      <c r="F7" s="3" t="s">
        <v>42</v>
      </c>
      <c r="G7" s="3">
        <v>2003</v>
      </c>
      <c r="H7" s="3" t="s">
        <v>23</v>
      </c>
      <c r="I7" s="3" t="s">
        <v>23</v>
      </c>
      <c r="J7" s="3" t="s">
        <v>18</v>
      </c>
      <c r="K7" s="14" t="s">
        <v>32</v>
      </c>
      <c r="L7" s="3" t="s">
        <v>19</v>
      </c>
      <c r="M7" s="4" t="s">
        <v>43</v>
      </c>
      <c r="N7" s="3" t="s">
        <v>18</v>
      </c>
      <c r="O7" s="3" t="s">
        <v>20</v>
      </c>
    </row>
    <row r="8" spans="1:15" ht="15" customHeight="1">
      <c r="A8" s="2">
        <v>5</v>
      </c>
      <c r="B8" s="9" t="s">
        <v>23</v>
      </c>
      <c r="C8" s="11" t="s">
        <v>46</v>
      </c>
      <c r="D8" s="3" t="s">
        <v>23</v>
      </c>
      <c r="E8" s="3" t="s">
        <v>23</v>
      </c>
      <c r="F8" s="3" t="s">
        <v>23</v>
      </c>
      <c r="G8" s="3">
        <v>2002</v>
      </c>
      <c r="H8" s="3" t="s">
        <v>23</v>
      </c>
      <c r="I8" s="3" t="s">
        <v>23</v>
      </c>
      <c r="J8" s="3" t="s">
        <v>18</v>
      </c>
      <c r="K8" s="14" t="s">
        <v>33</v>
      </c>
      <c r="L8" s="3" t="s">
        <v>19</v>
      </c>
      <c r="M8" s="4" t="s">
        <v>44</v>
      </c>
      <c r="N8" s="3" t="s">
        <v>18</v>
      </c>
      <c r="O8" s="3" t="s">
        <v>20</v>
      </c>
    </row>
    <row r="9" spans="1:15" ht="14.25" customHeight="1">
      <c r="A9" s="2">
        <v>6</v>
      </c>
      <c r="B9" s="1" t="s">
        <v>21</v>
      </c>
      <c r="C9" s="11" t="s">
        <v>28</v>
      </c>
      <c r="D9" s="3" t="s">
        <v>23</v>
      </c>
      <c r="E9" s="3" t="s">
        <v>41</v>
      </c>
      <c r="F9" s="3" t="s">
        <v>42</v>
      </c>
      <c r="G9" s="3">
        <v>2002</v>
      </c>
      <c r="H9" s="3" t="s">
        <v>23</v>
      </c>
      <c r="I9" s="3" t="s">
        <v>23</v>
      </c>
      <c r="J9" s="3" t="s">
        <v>18</v>
      </c>
      <c r="K9" s="14" t="s">
        <v>34</v>
      </c>
      <c r="L9" s="3" t="s">
        <v>19</v>
      </c>
      <c r="M9" s="4" t="s">
        <v>45</v>
      </c>
      <c r="N9" s="3" t="s">
        <v>18</v>
      </c>
      <c r="O9" s="3" t="s">
        <v>20</v>
      </c>
    </row>
    <row r="10" spans="1:14" ht="12.75" customHeight="1" thickBot="1">
      <c r="A10" s="1"/>
      <c r="B10" s="7"/>
      <c r="C10" s="7"/>
      <c r="D10" s="7"/>
      <c r="E10" s="7"/>
      <c r="F10" s="7"/>
      <c r="G10" s="7"/>
      <c r="H10" s="7"/>
      <c r="I10" s="7"/>
      <c r="J10" s="7"/>
      <c r="K10" s="3"/>
      <c r="L10" s="4"/>
      <c r="M10" s="3"/>
      <c r="N10" s="3"/>
    </row>
    <row r="11" spans="1:14" ht="21" customHeight="1">
      <c r="A11" s="5"/>
      <c r="B11" s="17" t="s">
        <v>24</v>
      </c>
      <c r="C11" s="18"/>
      <c r="D11" s="18"/>
      <c r="E11" s="18"/>
      <c r="F11" s="18"/>
      <c r="G11" s="18"/>
      <c r="H11" s="18"/>
      <c r="I11" s="18"/>
      <c r="J11" s="19"/>
      <c r="K11" s="6"/>
      <c r="L11" s="4"/>
      <c r="M11" s="3"/>
      <c r="N11" s="3"/>
    </row>
    <row r="12" spans="1:14" ht="21" customHeight="1" thickBot="1">
      <c r="A12" s="5"/>
      <c r="B12" s="20"/>
      <c r="C12" s="21"/>
      <c r="D12" s="21"/>
      <c r="E12" s="21"/>
      <c r="F12" s="21"/>
      <c r="G12" s="21"/>
      <c r="H12" s="21"/>
      <c r="I12" s="21"/>
      <c r="J12" s="22"/>
      <c r="K12" s="6"/>
      <c r="L12" s="4"/>
      <c r="M12" s="3"/>
      <c r="N12" s="3"/>
    </row>
    <row r="13" spans="1:14" ht="21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3"/>
      <c r="L13" s="4"/>
      <c r="M13" s="3"/>
      <c r="N13" s="3"/>
    </row>
    <row r="14" spans="1:14" ht="21" customHeight="1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</row>
    <row r="15" spans="1:14" ht="21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 ht="21" customHeight="1">
      <c r="A79" s="2" t="e">
        <f>IF(AND(#REF!&lt;&gt;"",B79&lt;&gt;""),#REF!+1,"")</f>
        <v>#REF!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" customHeight="1">
      <c r="A80" s="2" t="e">
        <f aca="true" t="shared" si="0" ref="A80:A93">IF(AND(A79&lt;&gt;"",B80&lt;&gt;""),A79+1,"")</f>
        <v>#REF!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" customHeight="1">
      <c r="A81" s="2" t="e">
        <f t="shared" si="0"/>
        <v>#REF!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" customHeight="1">
      <c r="A82" s="2" t="e">
        <f t="shared" si="0"/>
        <v>#REF!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" customHeight="1">
      <c r="A83" s="2" t="e">
        <f t="shared" si="0"/>
        <v>#REF!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" customHeight="1">
      <c r="A84" s="2" t="e">
        <f t="shared" si="0"/>
        <v>#REF!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" customHeight="1">
      <c r="A85" s="2" t="e">
        <f t="shared" si="0"/>
        <v>#REF!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" customHeight="1">
      <c r="A86" s="2" t="e">
        <f t="shared" si="0"/>
        <v>#REF!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" customHeight="1">
      <c r="A87" s="2" t="e">
        <f t="shared" si="0"/>
        <v>#REF!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" customHeight="1">
      <c r="A88" s="2" t="e">
        <f t="shared" si="0"/>
        <v>#REF!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" customHeight="1">
      <c r="A89" s="2" t="e">
        <f t="shared" si="0"/>
        <v>#REF!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" customHeight="1">
      <c r="A90" s="2" t="e">
        <f t="shared" si="0"/>
        <v>#REF!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" customHeight="1">
      <c r="A91" s="2" t="e">
        <f t="shared" si="0"/>
        <v>#REF!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" customHeight="1">
      <c r="A92" s="2" t="e">
        <f t="shared" si="0"/>
        <v>#REF!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" customHeight="1">
      <c r="A93" s="2" t="e">
        <f t="shared" si="0"/>
        <v>#REF!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3">
    <mergeCell ref="B1:O1"/>
    <mergeCell ref="B2:O2"/>
    <mergeCell ref="B11:J12"/>
  </mergeCells>
  <hyperlinks>
    <hyperlink ref="B5" r:id="rId1" display="javascript:onClick=gohiperliga('alfabeticamente','22','EMPRESAS PUBLICAS DE MEDELLI')"/>
  </hyperlinks>
  <printOptions/>
  <pageMargins left="0.75" right="0.75" top="1" bottom="1" header="0" footer="0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morfeo</dc:creator>
  <cp:keywords/>
  <dc:description/>
  <cp:lastModifiedBy>ANDRES PELAEZ</cp:lastModifiedBy>
  <dcterms:created xsi:type="dcterms:W3CDTF">2005-08-23T12:18:35Z</dcterms:created>
  <dcterms:modified xsi:type="dcterms:W3CDTF">2005-11-10T20:22:26Z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