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530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<sst xmlns="http://schemas.openxmlformats.org/spreadsheetml/2006/main" count="34" uniqueCount="19">
  <si>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element(1)</t>
  </si>
  <si>
    <t>element(2)</t>
  </si>
  <si>
    <t>element(3)</t>
  </si>
  <si>
    <t>element(4)</t>
  </si>
  <si>
    <t>element(5)</t>
  </si>
  <si>
    <t>element(6)</t>
  </si>
  <si>
    <t>element(7)</t>
  </si>
  <si>
    <t>element(8)</t>
  </si>
  <si>
    <t>element(9)</t>
  </si>
  <si>
    <t>element(10)</t>
  </si>
  <si>
    <t>Cases</t>
  </si>
  <si>
    <t>Features</t>
  </si>
  <si>
    <t>DIL Cohort</t>
  </si>
  <si>
    <t>Patient 1</t>
  </si>
  <si>
    <t>Patient 2</t>
  </si>
  <si>
    <t>Patient 3</t>
  </si>
  <si>
    <t>Patient 4</t>
  </si>
  <si>
    <t>Freq Cohort</t>
  </si>
  <si>
    <t>element(11)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</si>
</sst>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6">
      <selection activeCell="A36" sqref="A36"/>
    </sheetView>
  </sheetViews>
  <sheetFormatPr defaultColWidth="9.140625" defaultRowHeight="12.75"/>
  <cols>
    <col min="1" max="1" width="10.140625" style="0" customWidth="1"/>
    <col min="14" max="14" width="10.57421875" style="0" customWidth="1"/>
    <col min="15" max="15" width="3.28125" style="0" customWidth="1"/>
    <col min="16" max="16" width="11.421875" style="0" customWidth="1"/>
    <col min="17" max="17" width="4.140625" style="0" customWidth="1"/>
  </cols>
  <sheetData>
    <row r="1" spans="3:12" ht="12.75">
      <c r="C1" s="1"/>
      <c r="D1" s="2" t="s">
        <v>13</v>
      </c>
      <c r="E1" s="3"/>
      <c r="F1" s="1"/>
      <c r="G1" s="3" t="s">
        <v>14</v>
      </c>
      <c r="H1" s="1"/>
      <c r="I1" s="2" t="s">
        <v>15</v>
      </c>
      <c r="J1" s="3"/>
      <c r="K1" s="1"/>
      <c r="L1" s="3" t="s">
        <v>16</v>
      </c>
    </row>
    <row r="2" spans="1:21" ht="12.75">
      <c r="A2" t="s">
        <v>10</v>
      </c>
      <c r="C2" s="4">
        <v>1</v>
      </c>
      <c r="D2" s="5">
        <v>2</v>
      </c>
      <c r="E2" s="6">
        <v>3</v>
      </c>
      <c r="F2" s="4">
        <v>4</v>
      </c>
      <c r="G2" s="6">
        <v>5</v>
      </c>
      <c r="H2" s="4">
        <v>6</v>
      </c>
      <c r="I2" s="5">
        <v>7</v>
      </c>
      <c r="J2" s="6">
        <v>8</v>
      </c>
      <c r="K2" s="4">
        <v>9</v>
      </c>
      <c r="L2" s="6">
        <v>10</v>
      </c>
      <c r="N2" t="s">
        <v>12</v>
      </c>
      <c r="P2" t="s">
        <v>17</v>
      </c>
      <c r="R2" t="s">
        <v>13</v>
      </c>
      <c r="S2" t="s">
        <v>14</v>
      </c>
      <c r="T2" t="s">
        <v>15</v>
      </c>
      <c r="U2" t="s">
        <v>16</v>
      </c>
    </row>
    <row r="3" ht="12.75">
      <c r="A3" t="s">
        <v>11</v>
      </c>
    </row>
    <row r="4" spans="1:21" ht="12.75">
      <c r="A4" t="s">
        <v>0</v>
      </c>
      <c r="B4" t="b">
        <v>1</v>
      </c>
      <c r="N4">
        <f>IF(SUM(C4:L4)&gt;0,1,0)</f>
        <v>0</v>
      </c>
      <c r="O4" t="str">
        <f>IF(N4&gt;N5,"T"," ")</f>
        <v> </v>
      </c>
      <c r="P4">
        <f>SUM(C4:L4)</f>
        <v>0</v>
      </c>
      <c r="R4">
        <f>IF(SUM(C4:E4)&gt;0,1,0)</f>
        <v>0</v>
      </c>
      <c r="S4">
        <f>IF(SUM(F4:G4)&gt;0,1,0)</f>
        <v>0</v>
      </c>
      <c r="T4">
        <f>IF(SUM(H4:J4)&gt;0,1,0)</f>
        <v>0</v>
      </c>
      <c r="U4">
        <f>IF(SUM(K4:L4)&gt;0,1,0)</f>
        <v>0</v>
      </c>
    </row>
    <row r="5" spans="1:21" ht="12.75">
      <c r="A5" t="s">
        <v>0</v>
      </c>
      <c r="B5" t="b">
        <v>0</v>
      </c>
      <c r="N5">
        <f>IF(SUM(C5:L5)&gt;0,1,0)</f>
        <v>0</v>
      </c>
      <c r="O5" t="str">
        <f>IF(N5&gt;N4,"F"," ")</f>
        <v> </v>
      </c>
      <c r="P5">
        <f aca="true" t="shared" si="0" ref="P5:P32">SUM(C5:L5)</f>
        <v>0</v>
      </c>
      <c r="R5">
        <f>IF(SUM(C5:E5)&gt;0,1,0)</f>
        <v>0</v>
      </c>
      <c r="S5">
        <f>IF(SUM(F5:G5)&gt;0,1,0)</f>
        <v>0</v>
      </c>
      <c r="T5">
        <f>IF(SUM(H5:J5)&gt;0,1,0)</f>
        <v>0</v>
      </c>
      <c r="U5">
        <f>IF(SUM(K5:L5)&gt;0,1,0)</f>
        <v>0</v>
      </c>
    </row>
    <row r="6" ht="12.75">
      <c r="O6" t="str">
        <f>IF(N4+N5=2,"I"," ")</f>
        <v> </v>
      </c>
    </row>
    <row r="7" spans="1:21" ht="12.75">
      <c r="A7" t="s">
        <v>1</v>
      </c>
      <c r="B7" t="b">
        <v>1</v>
      </c>
      <c r="N7">
        <f aca="true" t="shared" si="1" ref="N7:N32">IF(SUM(C7:L7)&gt;1,1,0)</f>
        <v>0</v>
      </c>
      <c r="O7" t="str">
        <f>IF(N7&gt;N8,"T"," ")</f>
        <v> </v>
      </c>
      <c r="P7">
        <f t="shared" si="0"/>
        <v>0</v>
      </c>
      <c r="R7">
        <f>IF(SUM(C7:E7)&gt;0,1,0)</f>
        <v>0</v>
      </c>
      <c r="S7">
        <f>IF(SUM(F7:G7)&gt;0,1,0)</f>
        <v>0</v>
      </c>
      <c r="T7">
        <f>IF(SUM(H7:J7)&gt;0,1,0)</f>
        <v>0</v>
      </c>
      <c r="U7">
        <f>IF(SUM(K7:L7)&gt;0,1,0)</f>
        <v>0</v>
      </c>
    </row>
    <row r="8" spans="1:21" ht="12.75">
      <c r="A8" t="s">
        <v>1</v>
      </c>
      <c r="B8" t="b">
        <v>0</v>
      </c>
      <c r="N8">
        <f t="shared" si="1"/>
        <v>0</v>
      </c>
      <c r="O8" t="str">
        <f>IF(N8&gt;N7,"F"," ")</f>
        <v> </v>
      </c>
      <c r="P8">
        <f t="shared" si="0"/>
        <v>0</v>
      </c>
      <c r="R8">
        <f>IF(SUM(C8:E8)&gt;0,1,0)</f>
        <v>0</v>
      </c>
      <c r="S8">
        <f>IF(SUM(F8:G8)&gt;0,1,0)</f>
        <v>0</v>
      </c>
      <c r="T8">
        <f>IF(SUM(H8:J8)&gt;0,1,0)</f>
        <v>0</v>
      </c>
      <c r="U8">
        <f>IF(SUM(K8:L8)&gt;0,1,0)</f>
        <v>0</v>
      </c>
    </row>
    <row r="9" ht="12.75">
      <c r="O9" t="str">
        <f>IF(N7+N8=2,"I"," ")</f>
        <v> </v>
      </c>
    </row>
    <row r="10" spans="1:21" ht="12.75">
      <c r="A10" t="s">
        <v>2</v>
      </c>
      <c r="B10" t="b">
        <v>1</v>
      </c>
      <c r="N10">
        <f t="shared" si="1"/>
        <v>0</v>
      </c>
      <c r="O10" t="str">
        <f>IF(N10&gt;N11,"T"," ")</f>
        <v> </v>
      </c>
      <c r="P10">
        <f t="shared" si="0"/>
        <v>0</v>
      </c>
      <c r="R10">
        <f>IF(SUM(C10:E10)&gt;0,1,0)</f>
        <v>0</v>
      </c>
      <c r="S10">
        <f>IF(SUM(F10:G10)&gt;0,1,0)</f>
        <v>0</v>
      </c>
      <c r="T10">
        <f>IF(SUM(H10:J10)&gt;0,1,0)</f>
        <v>0</v>
      </c>
      <c r="U10">
        <f>IF(SUM(K10:L10)&gt;0,1,0)</f>
        <v>0</v>
      </c>
    </row>
    <row r="11" spans="1:21" ht="12.75">
      <c r="A11" t="s">
        <v>2</v>
      </c>
      <c r="B11" t="b">
        <v>0</v>
      </c>
      <c r="N11">
        <f t="shared" si="1"/>
        <v>0</v>
      </c>
      <c r="O11" t="str">
        <f>IF(N11&gt;N10,"F"," ")</f>
        <v> </v>
      </c>
      <c r="P11">
        <f t="shared" si="0"/>
        <v>0</v>
      </c>
      <c r="R11">
        <f>IF(SUM(C11:E11)&gt;0,1,0)</f>
        <v>0</v>
      </c>
      <c r="S11">
        <f>IF(SUM(F11:G11)&gt;0,1,0)</f>
        <v>0</v>
      </c>
      <c r="T11">
        <f>IF(SUM(H11:J11)&gt;0,1,0)</f>
        <v>0</v>
      </c>
      <c r="U11">
        <f>IF(SUM(K11:L11)&gt;0,1,0)</f>
        <v>0</v>
      </c>
    </row>
    <row r="12" ht="12.75">
      <c r="O12" t="str">
        <f>IF(N10+N11=2,"I"," ")</f>
        <v> </v>
      </c>
    </row>
    <row r="13" spans="1:21" ht="12.75">
      <c r="A13" t="s">
        <v>3</v>
      </c>
      <c r="B13" t="b">
        <v>1</v>
      </c>
      <c r="N13">
        <f t="shared" si="1"/>
        <v>0</v>
      </c>
      <c r="O13" t="str">
        <f>IF(N13&gt;N14,"T"," ")</f>
        <v> </v>
      </c>
      <c r="P13">
        <f t="shared" si="0"/>
        <v>0</v>
      </c>
      <c r="R13">
        <f>IF(SUM(C13:E13)&gt;0,1,0)</f>
        <v>0</v>
      </c>
      <c r="S13">
        <f>IF(SUM(F13:G13)&gt;0,1,0)</f>
        <v>0</v>
      </c>
      <c r="T13">
        <f>IF(SUM(H13:J13)&gt;0,1,0)</f>
        <v>0</v>
      </c>
      <c r="U13">
        <f>IF(SUM(K13:L13)&gt;0,1,0)</f>
        <v>0</v>
      </c>
    </row>
    <row r="14" spans="1:21" ht="12.75">
      <c r="A14" t="s">
        <v>3</v>
      </c>
      <c r="B14" t="b">
        <v>0</v>
      </c>
      <c r="N14">
        <f t="shared" si="1"/>
        <v>0</v>
      </c>
      <c r="O14" t="str">
        <f>IF(N14&gt;N13,"F"," ")</f>
        <v> </v>
      </c>
      <c r="P14">
        <f t="shared" si="0"/>
        <v>0</v>
      </c>
      <c r="R14">
        <f>IF(SUM(C14:E14)&gt;0,1,0)</f>
        <v>0</v>
      </c>
      <c r="S14">
        <f>IF(SUM(F14:G14)&gt;0,1,0)</f>
        <v>0</v>
      </c>
      <c r="T14">
        <f>IF(SUM(H14:J14)&gt;0,1,0)</f>
        <v>0</v>
      </c>
      <c r="U14">
        <f>IF(SUM(K14:L14)&gt;0,1,0)</f>
        <v>0</v>
      </c>
    </row>
    <row r="15" ht="12.75">
      <c r="O15" t="str">
        <f>IF(N13+N14=2,"I"," ")</f>
        <v> </v>
      </c>
    </row>
    <row r="16" spans="1:21" ht="12.75">
      <c r="A16" t="s">
        <v>4</v>
      </c>
      <c r="B16" t="b">
        <v>1</v>
      </c>
      <c r="N16">
        <f t="shared" si="1"/>
        <v>0</v>
      </c>
      <c r="O16" t="str">
        <f>IF(N16&gt;N17,"T"," ")</f>
        <v> </v>
      </c>
      <c r="P16">
        <f t="shared" si="0"/>
        <v>0</v>
      </c>
      <c r="R16">
        <f>IF(SUM(C16:E16)&gt;0,1,0)</f>
        <v>0</v>
      </c>
      <c r="S16">
        <f>IF(SUM(F16:G16)&gt;0,1,0)</f>
        <v>0</v>
      </c>
      <c r="T16">
        <f>IF(SUM(H16:J16)&gt;0,1,0)</f>
        <v>0</v>
      </c>
      <c r="U16">
        <f>IF(SUM(K16:L16)&gt;0,1,0)</f>
        <v>0</v>
      </c>
    </row>
    <row r="17" spans="1:21" ht="12.75">
      <c r="A17" t="s">
        <v>4</v>
      </c>
      <c r="B17" t="b">
        <v>0</v>
      </c>
      <c r="N17">
        <f t="shared" si="1"/>
        <v>0</v>
      </c>
      <c r="O17" t="str">
        <f>IF(N17&gt;N16,"F"," ")</f>
        <v> </v>
      </c>
      <c r="P17">
        <f t="shared" si="0"/>
        <v>0</v>
      </c>
      <c r="R17">
        <f>IF(SUM(C17:E17)&gt;0,1,0)</f>
        <v>0</v>
      </c>
      <c r="S17">
        <f>IF(SUM(F17:G17)&gt;0,1,0)</f>
        <v>0</v>
      </c>
      <c r="T17">
        <f>IF(SUM(H17:J17)&gt;0,1,0)</f>
        <v>0</v>
      </c>
      <c r="U17">
        <f>IF(SUM(K17:L17)&gt;0,1,0)</f>
        <v>0</v>
      </c>
    </row>
    <row r="18" ht="12.75">
      <c r="O18" t="str">
        <f>IF(N16+N17=2,"I"," ")</f>
        <v> </v>
      </c>
    </row>
    <row r="19" spans="1:21" ht="12.75">
      <c r="A19" t="s">
        <v>5</v>
      </c>
      <c r="B19" t="b">
        <v>1</v>
      </c>
      <c r="N19">
        <f t="shared" si="1"/>
        <v>0</v>
      </c>
      <c r="O19" t="str">
        <f>IF(N19&gt;N20,"T"," ")</f>
        <v> </v>
      </c>
      <c r="P19">
        <f t="shared" si="0"/>
        <v>0</v>
      </c>
      <c r="R19">
        <f>IF(SUM(C19:E19)&gt;0,1,0)</f>
        <v>0</v>
      </c>
      <c r="S19">
        <f>IF(SUM(F19:G19)&gt;0,1,0)</f>
        <v>0</v>
      </c>
      <c r="T19">
        <f>IF(SUM(H19:J19)&gt;0,1,0)</f>
        <v>0</v>
      </c>
      <c r="U19">
        <f>IF(SUM(K19:L19)&gt;0,1,0)</f>
        <v>0</v>
      </c>
    </row>
    <row r="20" spans="1:21" ht="12.75">
      <c r="A20" t="s">
        <v>5</v>
      </c>
      <c r="B20" t="b">
        <v>0</v>
      </c>
      <c r="N20">
        <f t="shared" si="1"/>
        <v>0</v>
      </c>
      <c r="O20" t="str">
        <f>IF(N20&gt;N19,"F"," ")</f>
        <v> </v>
      </c>
      <c r="P20">
        <f t="shared" si="0"/>
        <v>0</v>
      </c>
      <c r="R20">
        <f>IF(SUM(C20:E20)&gt;0,1,0)</f>
        <v>0</v>
      </c>
      <c r="S20">
        <f>IF(SUM(F20:G20)&gt;0,1,0)</f>
        <v>0</v>
      </c>
      <c r="T20">
        <f>IF(SUM(H20:J20)&gt;0,1,0)</f>
        <v>0</v>
      </c>
      <c r="U20">
        <f>IF(SUM(K20:L20)&gt;0,1,0)</f>
        <v>0</v>
      </c>
    </row>
    <row r="21" ht="12.75">
      <c r="O21" t="str">
        <f>IF(N19+N20=2,"I"," ")</f>
        <v> </v>
      </c>
    </row>
    <row r="22" spans="1:21" ht="12.75">
      <c r="A22" t="s">
        <v>6</v>
      </c>
      <c r="B22" t="b">
        <v>1</v>
      </c>
      <c r="N22">
        <f t="shared" si="1"/>
        <v>0</v>
      </c>
      <c r="O22" t="str">
        <f>IF(N22&gt;N23,"T"," ")</f>
        <v> </v>
      </c>
      <c r="P22">
        <f t="shared" si="0"/>
        <v>0</v>
      </c>
      <c r="R22">
        <f>IF(SUM(C22:E22)&gt;0,1,0)</f>
        <v>0</v>
      </c>
      <c r="S22">
        <f>IF(SUM(F22:G22)&gt;0,1,0)</f>
        <v>0</v>
      </c>
      <c r="T22">
        <f>IF(SUM(H22:J22)&gt;0,1,0)</f>
        <v>0</v>
      </c>
      <c r="U22">
        <f>IF(SUM(K22:L22)&gt;0,1,0)</f>
        <v>0</v>
      </c>
    </row>
    <row r="23" spans="1:21" ht="12.75">
      <c r="A23" t="s">
        <v>6</v>
      </c>
      <c r="B23" t="b">
        <v>0</v>
      </c>
      <c r="N23">
        <f t="shared" si="1"/>
        <v>0</v>
      </c>
      <c r="O23" t="str">
        <f>IF(N23&gt;N22,"F"," ")</f>
        <v> </v>
      </c>
      <c r="P23">
        <f t="shared" si="0"/>
        <v>0</v>
      </c>
      <c r="R23">
        <f>IF(SUM(C23:E23)&gt;0,1,0)</f>
        <v>0</v>
      </c>
      <c r="S23">
        <f>IF(SUM(F23:G23)&gt;0,1,0)</f>
        <v>0</v>
      </c>
      <c r="T23">
        <f>IF(SUM(H23:J23)&gt;0,1,0)</f>
        <v>0</v>
      </c>
      <c r="U23">
        <f>IF(SUM(K23:L23)&gt;0,1,0)</f>
        <v>0</v>
      </c>
    </row>
    <row r="24" ht="12.75">
      <c r="O24" t="str">
        <f>IF(N22+N23=2,"I"," ")</f>
        <v> </v>
      </c>
    </row>
    <row r="25" spans="1:21" ht="12.75">
      <c r="A25" t="s">
        <v>7</v>
      </c>
      <c r="B25" t="b">
        <v>1</v>
      </c>
      <c r="N25">
        <f t="shared" si="1"/>
        <v>0</v>
      </c>
      <c r="O25" t="str">
        <f>IF(N25&gt;N26,"T"," ")</f>
        <v> </v>
      </c>
      <c r="P25">
        <f t="shared" si="0"/>
        <v>0</v>
      </c>
      <c r="R25">
        <f>IF(SUM(C25:E25)&gt;0,1,0)</f>
        <v>0</v>
      </c>
      <c r="S25">
        <f>IF(SUM(F25:G25)&gt;0,1,0)</f>
        <v>0</v>
      </c>
      <c r="T25">
        <f>IF(SUM(H25:J25)&gt;0,1,0)</f>
        <v>0</v>
      </c>
      <c r="U25">
        <f>IF(SUM(K25:L25)&gt;0,1,0)</f>
        <v>0</v>
      </c>
    </row>
    <row r="26" spans="1:21" ht="12.75">
      <c r="A26" t="s">
        <v>7</v>
      </c>
      <c r="B26" t="b">
        <v>0</v>
      </c>
      <c r="N26">
        <f t="shared" si="1"/>
        <v>0</v>
      </c>
      <c r="O26" t="str">
        <f>IF(N26&gt;N25,"F"," ")</f>
        <v> </v>
      </c>
      <c r="P26">
        <f t="shared" si="0"/>
        <v>0</v>
      </c>
      <c r="R26">
        <f>IF(SUM(C26:E26)&gt;0,1,0)</f>
        <v>0</v>
      </c>
      <c r="S26">
        <f>IF(SUM(F26:G26)&gt;0,1,0)</f>
        <v>0</v>
      </c>
      <c r="T26">
        <f>IF(SUM(H26:J26)&gt;0,1,0)</f>
        <v>0</v>
      </c>
      <c r="U26">
        <f>IF(SUM(K26:L26)&gt;0,1,0)</f>
        <v>0</v>
      </c>
    </row>
    <row r="27" ht="12.75">
      <c r="O27" t="str">
        <f>IF(N25+N26=2,"I"," ")</f>
        <v> </v>
      </c>
    </row>
    <row r="28" spans="1:21" ht="12.75">
      <c r="A28" t="s">
        <v>8</v>
      </c>
      <c r="B28" t="b">
        <v>1</v>
      </c>
      <c r="N28">
        <f t="shared" si="1"/>
        <v>0</v>
      </c>
      <c r="O28" t="str">
        <f>IF(N28&gt;N29,"T"," ")</f>
        <v> </v>
      </c>
      <c r="P28">
        <f t="shared" si="0"/>
        <v>0</v>
      </c>
      <c r="R28">
        <f>IF(SUM(C28:E28)&gt;0,1,0)</f>
        <v>0</v>
      </c>
      <c r="S28">
        <f>IF(SUM(F28:G28)&gt;0,1,0)</f>
        <v>0</v>
      </c>
      <c r="T28">
        <f>IF(SUM(H28:J28)&gt;0,1,0)</f>
        <v>0</v>
      </c>
      <c r="U28">
        <f>IF(SUM(K28:L28)&gt;0,1,0)</f>
        <v>0</v>
      </c>
    </row>
    <row r="29" spans="1:21" ht="12.75">
      <c r="A29" t="s">
        <v>8</v>
      </c>
      <c r="B29" t="b">
        <v>0</v>
      </c>
      <c r="N29">
        <f t="shared" si="1"/>
        <v>0</v>
      </c>
      <c r="O29" t="str">
        <f>IF(N29&gt;N28,"F"," ")</f>
        <v> </v>
      </c>
      <c r="P29">
        <f t="shared" si="0"/>
        <v>0</v>
      </c>
      <c r="R29">
        <f>IF(SUM(C29:E29)&gt;0,1,0)</f>
        <v>0</v>
      </c>
      <c r="S29">
        <f>IF(SUM(F29:G29)&gt;0,1,0)</f>
        <v>0</v>
      </c>
      <c r="T29">
        <f>IF(SUM(H29:J29)&gt;0,1,0)</f>
        <v>0</v>
      </c>
      <c r="U29">
        <f>IF(SUM(K29:L29)&gt;0,1,0)</f>
        <v>0</v>
      </c>
    </row>
    <row r="30" ht="12.75">
      <c r="O30" t="str">
        <f>IF(N28+N29=2,"I"," ")</f>
        <v> </v>
      </c>
    </row>
    <row r="31" spans="1:21" ht="12.75">
      <c r="A31" t="s">
        <v>9</v>
      </c>
      <c r="B31" t="b">
        <v>1</v>
      </c>
      <c r="N31">
        <f t="shared" si="1"/>
        <v>0</v>
      </c>
      <c r="O31" t="str">
        <f>IF(N31&gt;N32,"T"," ")</f>
        <v> </v>
      </c>
      <c r="P31">
        <f t="shared" si="0"/>
        <v>0</v>
      </c>
      <c r="R31">
        <f>IF(SUM(C31:E31)&gt;0,1,0)</f>
        <v>0</v>
      </c>
      <c r="S31">
        <f>IF(SUM(F31:G31)&gt;0,1,0)</f>
        <v>0</v>
      </c>
      <c r="T31">
        <f>IF(SUM(H31:J31)&gt;0,1,0)</f>
        <v>0</v>
      </c>
      <c r="U31">
        <f>IF(SUM(K31:L31)&gt;0,1,0)</f>
        <v>0</v>
      </c>
    </row>
    <row r="32" spans="1:21" ht="12.75">
      <c r="A32" t="s">
        <v>9</v>
      </c>
      <c r="B32" t="b">
        <v>0</v>
      </c>
      <c r="N32">
        <f t="shared" si="1"/>
        <v>0</v>
      </c>
      <c r="O32" t="str">
        <f>IF(N32&gt;N31,"F"," ")</f>
        <v> </v>
      </c>
      <c r="P32">
        <f t="shared" si="0"/>
        <v>0</v>
      </c>
      <c r="R32">
        <f>IF(SUM(C32:E32)&gt;0,1,0)</f>
        <v>0</v>
      </c>
      <c r="S32">
        <f>IF(SUM(F32:G32)&gt;0,1,0)</f>
        <v>0</v>
      </c>
      <c r="T32">
        <f>IF(SUM(H32:J32)&gt;0,1,0)</f>
        <v>0</v>
      </c>
      <c r="U32">
        <f>IF(SUM(K32:L32)&gt;0,1,0)</f>
        <v>0</v>
      </c>
    </row>
    <row r="33" ht="12.75">
      <c r="O33" t="str">
        <f>IF(N31+N32=2,"I"," ")</f>
        <v> </v>
      </c>
    </row>
    <row r="34" spans="1:21" ht="12.75">
      <c r="A34" t="s">
        <v>18</v>
      </c>
      <c r="B34" t="b">
        <v>1</v>
      </c>
      <c r="N34">
        <f>IF(SUM(C34:L34)&gt;1,1,0)</f>
        <v>0</v>
      </c>
      <c r="O34" t="str">
        <f>IF(N34&gt;N35,"T"," ")</f>
        <v> </v>
      </c>
      <c r="P34">
        <f>SUM(C34:L34)</f>
        <v>0</v>
      </c>
      <c r="R34">
        <f>IF(SUM(C34:E34)&gt;0,1,0)</f>
        <v>0</v>
      </c>
      <c r="S34">
        <f>IF(SUM(F34:G34)&gt;0,1,0)</f>
        <v>0</v>
      </c>
      <c r="T34">
        <f>IF(SUM(H34:J34)&gt;0,1,0)</f>
        <v>0</v>
      </c>
      <c r="U34">
        <f>IF(SUM(K34:L34)&gt;0,1,0)</f>
        <v>0</v>
      </c>
    </row>
    <row r="35" spans="1:21" ht="12.75">
      <c r="A35" t="s">
        <v>18</v>
      </c>
      <c r="B35" t="b">
        <v>0</v>
      </c>
      <c r="N35">
        <f>IF(SUM(C35:L35)&gt;1,1,0)</f>
        <v>0</v>
      </c>
      <c r="O35" t="str">
        <f>IF(N35&gt;N34,"F"," ")</f>
        <v> </v>
      </c>
      <c r="P35">
        <f>SUM(C35:L35)</f>
        <v>0</v>
      </c>
      <c r="R35">
        <f>IF(SUM(C35:E35)&gt;0,1,0)</f>
        <v>0</v>
      </c>
      <c r="S35">
        <f>IF(SUM(F35:G35)&gt;0,1,0)</f>
        <v>0</v>
      </c>
      <c r="T35">
        <f>IF(SUM(H35:J35)&gt;0,1,0)</f>
        <v>0</v>
      </c>
      <c r="U35">
        <f>IF(SUM(K35:L35)&gt;0,1,0)</f>
        <v>0</v>
      </c>
    </row>
    <row r="36" ht="12.75">
      <c r="O36" t="str">
        <f>IF(N34+N35=2,"I"," ")</f>
        <v> 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Brewer</dc:creator>
  <cp:keywords/>
  <dc:description/>
  <cp:lastModifiedBy>Allen Brewer</cp:lastModifiedBy>
  <dcterms:created xsi:type="dcterms:W3CDTF">2015-06-24T14:34:09Z</dcterms:created>
  <dcterms:modified xsi:type="dcterms:W3CDTF">2015-06-24T16:41:54Z</dcterms:modified>
  <cp:category/>
  <cp:version/>
  <cp:contentType/>
  <cp:contentStatus/>
</cp:coreProperties>
</file>