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005" windowHeight="6885" activeTab="2"/>
  </bookViews>
  <sheets>
    <sheet name="ปี47" sheetId="1" r:id="rId1"/>
    <sheet name="ปี48" sheetId="2" r:id="rId2"/>
    <sheet name="ปี49" sheetId="3" r:id="rId3"/>
    <sheet name="อุบัติภัย46-49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<sst xmlns="http://schemas.openxmlformats.org/spreadsheetml/2006/main" count="149" uniqueCount="83">
  <si>
    <t>ประเภทภัย</t>
  </si>
  <si>
    <t>รวม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</si>
  <si>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</si>
  <si>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</si>
  <si>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</si>
  <si>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</si>
  <si>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</si>
  <si>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</si>
  <si>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</si>
  <si>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</si>
  <si>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</si>
  <si>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</si>
  <si>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</si>
  <si>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</si>
  <si>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</si>
  <si>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สรุปภัยงบประมาณปี2547</t>
  </si>
  <si>
    <t>วาตภัย(ครั้ง)</t>
  </si>
  <si>
    <t>อัคคีภัย(ครั้ง)</t>
  </si>
  <si>
    <t>อุทกภัย(ครั้ง)</t>
  </si>
  <si>
    <t>ภัยแล้ง(ครั้ง)</t>
  </si>
  <si>
    <t>ไข้หวัดนก(ครั้ง)</t>
  </si>
  <si>
    <t>ฝนทิ้งช่วง(ครั้ง)</t>
  </si>
  <si>
    <t>สรุปภัยปีงบประมาณ 2548</t>
  </si>
  <si>
    <t>รวม(ครั้ง)</t>
  </si>
  <si>
    <t>สรุปสถิติภัยปีงบประมาณ 2549</t>
  </si>
  <si>
    <t>สถิติอุบัติเหตุจราจรจังหวัดชัยนาท ปี 2546-2547</t>
  </si>
  <si>
    <t>เกิดเหตุ (ครั้ง)</t>
  </si>
  <si>
    <t>เสียชีวิต (ราย)</t>
  </si>
  <si>
    <t>บาดเจ็บlสาหัส (ราย)</t>
  </si>
  <si>
    <t>บาดเจ็บ (ราย)</t>
  </si>
  <si>
    <t>ตุลาคม 46</t>
  </si>
  <si>
    <t>พฤศจิกายน 46</t>
  </si>
  <si>
    <t>ธันวาคม 46</t>
  </si>
  <si>
    <t>มกราคม 47</t>
  </si>
  <si>
    <t>กุมภาพันธ์ 47</t>
  </si>
  <si>
    <t>มีนาคม 47</t>
  </si>
  <si>
    <t>เมษายน 47</t>
  </si>
  <si>
    <t>พฤษภาคม 47</t>
  </si>
  <si>
    <t>มิถุนายน 47</t>
  </si>
  <si>
    <t>กรกฎาคม 47</t>
  </si>
  <si>
    <t>สิงหาคม 47</t>
  </si>
  <si>
    <t>กันยายน 47</t>
  </si>
  <si>
    <t>ที่มา: กองบังคับการตำรวจภูธรจังหวัดชัยนาท</t>
  </si>
  <si>
    <t>สถิติอุบัติเหตุจราจรจังหวัดชัยนาท ปี 2547-2548</t>
  </si>
  <si>
    <t>admit</t>
  </si>
  <si>
    <t xml:space="preserve"> ตุลาคม 47</t>
  </si>
  <si>
    <t xml:space="preserve"> พฤศจิกายน 47</t>
  </si>
  <si>
    <t xml:space="preserve"> ธันวาคม 47</t>
  </si>
  <si>
    <t xml:space="preserve"> มกราคม 48</t>
  </si>
  <si>
    <t xml:space="preserve"> กุมภาพันธ์ 48</t>
  </si>
  <si>
    <t xml:space="preserve"> มีนาคม 48</t>
  </si>
  <si>
    <t xml:space="preserve"> เมษายน 48</t>
  </si>
  <si>
    <t xml:space="preserve"> พฤษภาคม 48</t>
  </si>
  <si>
    <t xml:space="preserve"> มิถุนายน 48</t>
  </si>
  <si>
    <t xml:space="preserve"> กรกฎาคม 48</t>
  </si>
  <si>
    <t xml:space="preserve"> สิงหาคม 48</t>
  </si>
  <si>
    <t xml:space="preserve"> กันยายน 48</t>
  </si>
  <si>
    <t>สถิติอุบัติเหตุจราจรจังหวัดชัยนาท ปี 2548-2549</t>
  </si>
  <si>
    <t xml:space="preserve"> ตุลาคม 48</t>
  </si>
  <si>
    <t xml:space="preserve"> พฤศจิกายน 48</t>
  </si>
  <si>
    <t xml:space="preserve"> ธันวาคม 48</t>
  </si>
  <si>
    <t xml:space="preserve"> มกราคม 49</t>
  </si>
  <si>
    <t xml:space="preserve"> กุมภาพันธ์ 49</t>
  </si>
  <si>
    <t xml:space="preserve"> มีนาคม 49</t>
  </si>
  <si>
    <t xml:space="preserve"> เมษายน 49</t>
  </si>
  <si>
    <t xml:space="preserve"> พฤษภาคม 49</t>
  </si>
  <si>
    <t xml:space="preserve"> มิถุนายน 49</t>
  </si>
  <si>
    <t xml:space="preserve"> กรกฎาคม 49</t>
  </si>
  <si>
    <t xml:space="preserve"> สิงหาคม 49</t>
  </si>
  <si>
    <t xml:space="preserve"> กันยายน 49</t>
  </si>
  <si>
    <t>สถิติอุบัติเหตุจราจรจังหวัดชัยนาท ปี 2549-2550</t>
  </si>
  <si>
    <t xml:space="preserve"> ตุลาคม 49</t>
  </si>
  <si>
    <t xml:space="preserve"> พฤศจิกายน 49</t>
  </si>
  <si>
    <t xml:space="preserve"> ธันวาคม 49</t>
  </si>
  <si>
    <t xml:space="preserve"> มกราคม 50</t>
  </si>
  <si>
    <t xml:space="preserve"> กุมภาพันธ์ 50</t>
  </si>
  <si>
    <t xml:space="preserve"> มีนาคม 50</t>
  </si>
  <si>
    <t xml:space="preserve"> เมษายน 50</t>
  </si>
  <si>
    <t xml:space="preserve"> พฤษภาคม 50</t>
  </si>
  <si>
    <t xml:space="preserve"> มิถุนายน 50</t>
  </si>
  <si>
    <t xml:space="preserve"> กรกฎาคม 50</t>
  </si>
  <si>
    <t xml:space="preserve"> สิงหาคม 50</t>
  </si>
  <si>
    <t xml:space="preserve"> กันยายน 50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</si>
</sst>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ด\ bbbb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m/d"/>
    <numFmt numFmtId="204" formatCode="\10/2547"/>
    <numFmt numFmtId="205" formatCode="\10/47"/>
    <numFmt numFmtId="206" formatCode="m/d/yy"/>
    <numFmt numFmtId="207" formatCode="t#\ ?/4"/>
    <numFmt numFmtId="208" formatCode="วว\ ดดด\ ปปปป"/>
    <numFmt numFmtId="209" formatCode="#,##0.0"/>
    <numFmt numFmtId="210" formatCode="ดดดด\ ปปปป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19">
    <font>
      <sz val="10"/>
      <name val="Arial"/>
      <family val="0"/>
    </font>
    <font>
      <sz val="16.5"/>
      <name val="Cordia New"/>
      <family val="0"/>
    </font>
    <font>
      <sz val="11.75"/>
      <name val="Cordia New"/>
      <family val="2"/>
    </font>
    <font>
      <b/>
      <sz val="20"/>
      <name val="AngsanaUPC"/>
      <family val="1"/>
    </font>
    <font>
      <sz val="14"/>
      <name val="AngsanaUPC"/>
      <family val="1"/>
    </font>
    <font>
      <sz val="10"/>
      <name val="Cordia New"/>
      <family val="0"/>
    </font>
    <font>
      <sz val="5.75"/>
      <name val="Cordia New"/>
      <family val="2"/>
    </font>
    <font>
      <b/>
      <sz val="20"/>
      <name val="Cordia New"/>
      <family val="2"/>
    </font>
    <font>
      <sz val="15.5"/>
      <name val="Cordia New"/>
      <family val="0"/>
    </font>
    <font>
      <sz val="8"/>
      <name val="Cordia New"/>
      <family val="2"/>
    </font>
    <font>
      <sz val="12"/>
      <name val="Arial"/>
      <family val="0"/>
    </font>
    <font>
      <b/>
      <sz val="20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10" fontId="0" fillId="0" borderId="4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7" fontId="15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425"/>
          <c:w val="0.9147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'[3]Sheet3'!$B$6</c:f>
              <c:strCache>
                <c:ptCount val="1"/>
                <c:pt idx="0">
                  <c:v>วาตภัย(ครั้ง)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'[3]Sheet3'!$B$7:$B$18</c:f>
              <c:numCache>
                <c:ptCount val="12"/>
                <c:pt idx="1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'[3]Sheet3'!$C$6</c:f>
              <c:strCache>
                <c:ptCount val="1"/>
                <c:pt idx="0">
                  <c:v>อัคคีภัย(ครั้ง)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'[3]Sheet3'!$C$7:$C$18</c:f>
              <c:numCache>
                <c:ptCount val="12"/>
                <c:pt idx="0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1</c:v>
                </c:pt>
                <c:pt idx="7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'[3]Sheet3'!$D$6</c:f>
              <c:strCache>
                <c:ptCount val="1"/>
                <c:pt idx="0">
                  <c:v>อุทกภัย(ครั้ง)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'[3]Sheet3'!$D$7:$D$18</c:f>
              <c:numCache>
                <c:ptCount val="12"/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'[3]Sheet3'!$E$6</c:f>
              <c:strCache>
                <c:ptCount val="1"/>
                <c:pt idx="0">
                  <c:v>ภัยแล้ง(ครั้ง)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'[3]Sheet3'!$E$7:$E$18</c:f>
              <c:numCache>
                <c:ptCount val="12"/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axId val="53535954"/>
        <c:axId val="12061539"/>
      </c:barChart>
      <c:catAx>
        <c:axId val="535359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35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4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5"/>
          <c:w val="0.933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'[2]กราฟ'!$B$4</c:f>
              <c:strCache>
                <c:ptCount val="1"/>
                <c:pt idx="0">
                  <c:v>วาตภัย(ครั้ง)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'[2]กราฟ'!$B$5:$B$16</c:f>
              <c:numCache>
                <c:ptCount val="12"/>
                <c:pt idx="0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'[2]กราฟ'!$C$4</c:f>
              <c:strCache>
                <c:ptCount val="1"/>
                <c:pt idx="0">
                  <c:v>อัคคีภัย(ครั้ง)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'[2]กราฟ'!$C$5:$C$16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'[2]กราฟ'!$D$4</c:f>
              <c:strCache>
                <c:ptCount val="1"/>
                <c:pt idx="0">
                  <c:v>อุทกภัย(ครั้ง)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'[2]กราฟ'!$D$5:$D$16</c:f>
              <c:numCache>
                <c:ptCount val="12"/>
              </c:numCache>
            </c:numRef>
          </c:val>
        </c:ser>
        <c:ser>
          <c:idx val="3"/>
          <c:order val="3"/>
          <c:tx>
            <c:strRef>
              <c:f>'[2]กราฟ'!$E$4</c:f>
              <c:strCache>
                <c:ptCount val="1"/>
                <c:pt idx="0">
                  <c:v>ภัยแล้ง(ครั้ง)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'[2]กราฟ'!$E$5:$E$16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axId val="41444988"/>
        <c:axId val="37460573"/>
      </c:bar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575" b="0" i="0" u="none" baseline="0"/>
            </a:pPr>
          </a:p>
        </c:txPr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144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17875"/>
          <c:w val="0.049"/>
          <c:h val="0.6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8555"/>
          <c:h val="0.95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'[1]กราฟ'!$C$4</c:f>
              <c:strCache>
                <c:ptCount val="1"/>
                <c:pt idx="0">
                  <c:v>อัคคีภัย(ครั้ง)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'[1]กราฟ'!$C$5:$C$16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'[1]กราฟ'!$D$4</c:f>
              <c:strCache>
                <c:ptCount val="1"/>
                <c:pt idx="0">
                  <c:v>อุทกภัย(ครั้ง)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'[1]กราฟ'!$D$5:$D$16</c:f>
              <c:numCache>
                <c:ptCount val="12"/>
                <c:pt idx="7">
                  <c:v>1</c:v>
                </c:pt>
                <c:pt idx="8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'[1]กราฟ'!$E$4</c:f>
              <c:strCache>
                <c:ptCount val="1"/>
                <c:pt idx="0">
                  <c:v>ภัยแล้ง(ครั้ง)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'[1]กราฟ'!$F$5:$F$16</c:f>
              <c:numCache>
                <c:ptCount val="12"/>
                <c:pt idx="0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1600838"/>
        <c:axId val="14407543"/>
      </c:barChart>
      <c:barChart>
        <c:barDir val="col"/>
        <c:grouping val="clustered"/>
        <c:varyColors val="0"/>
        <c:ser>
          <c:idx val="0"/>
          <c:order val="0"/>
          <c:tx>
            <c:strRef>
              <c:f>'[1]กราฟ'!$B$4</c:f>
              <c:strCache>
                <c:ptCount val="1"/>
                <c:pt idx="0">
                  <c:v>วาตภัย(ครั้ง)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'[1]กราฟ'!$B$5:$B$16</c:f>
              <c:numCache>
                <c:ptCount val="12"/>
                <c:pt idx="0">
                  <c:v>1</c:v>
                </c:pt>
                <c:pt idx="1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13</c:v>
                </c:pt>
                <c:pt idx="8">
                  <c:v>4</c:v>
                </c:pt>
                <c:pt idx="10">
                  <c:v>1</c:v>
                </c:pt>
              </c:numCache>
            </c:numRef>
          </c:val>
        </c:ser>
        <c:gapWidth val="300"/>
        <c:axId val="62559024"/>
        <c:axId val="26160305"/>
      </c:barChart>
      <c:catAx>
        <c:axId val="1600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07543"/>
        <c:crosses val="autoZero"/>
        <c:auto val="1"/>
        <c:lblOffset val="100"/>
        <c:noMultiLvlLbl val="0"/>
      </c:catAx>
      <c:valAx>
        <c:axId val="14407543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0838"/>
        <c:crossesAt val="1"/>
        <c:crossBetween val="between"/>
        <c:dispUnits/>
      </c:valAx>
      <c:catAx>
        <c:axId val="62559024"/>
        <c:scaling>
          <c:orientation val="minMax"/>
        </c:scaling>
        <c:axPos val="b"/>
        <c:delete val="1"/>
        <c:majorTickMark val="in"/>
        <c:minorTickMark val="none"/>
        <c:tickLblPos val="nextTo"/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5590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44"/>
          <c:w val="0.111"/>
          <c:h val="0.33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854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'[1]กราฟ'!$B$3</c:f>
              <c:strCache>
                <c:ptCount val="1"/>
                <c:pt idx="0">
                  <c:v>ประเภทภัย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'[1]กราฟ'!$B$4:$B$17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13</c:v>
                </c:pt>
                <c:pt idx="9">
                  <c:v>4</c:v>
                </c:pt>
                <c:pt idx="11">
                  <c:v>1</c:v>
                </c:pt>
                <c:pt idx="13">
                  <c:v>36</c:v>
                </c:pt>
              </c:numCache>
            </c:numRef>
          </c:val>
        </c:ser>
        <c:ser>
          <c:idx val="1"/>
          <c:order val="1"/>
          <c:tx>
            <c:strRef>
              <c:f>'[1]กราฟ'!$C$3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'[1]กราฟ'!$C$4:$C$17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8</c:v>
                </c:pt>
              </c:numCache>
            </c:numRef>
          </c:val>
        </c:ser>
        <c:ser>
          <c:idx val="2"/>
          <c:order val="2"/>
          <c:tx>
            <c:strRef>
              <c:f>'[1]กราฟ'!$D$3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'[1]กราฟ'!$D$4:$D$17</c:f>
              <c:numCache>
                <c:ptCount val="14"/>
                <c:pt idx="0">
                  <c:v>0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ser>
          <c:idx val="3"/>
          <c:order val="3"/>
          <c:tx>
            <c:strRef>
              <c:f>'[1]กราฟ'!$E$3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'[1]กราฟ'!$E$4:$E$17</c:f>
              <c:numCache>
                <c:ptCount val="14"/>
                <c:pt idx="0">
                  <c:v>0</c:v>
                </c:pt>
                <c:pt idx="6">
                  <c:v>5</c:v>
                </c:pt>
                <c:pt idx="13">
                  <c:v>5</c:v>
                </c:pt>
              </c:numCache>
            </c:numRef>
          </c:val>
        </c:ser>
        <c:ser>
          <c:idx val="4"/>
          <c:order val="4"/>
          <c:tx>
            <c:strRef>
              <c:f>'[1]กราฟ'!$F$3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'[1]กราฟ'!$F$4:$F$17</c:f>
              <c:numCache>
                <c:ptCount val="14"/>
                <c:pt idx="0">
                  <c:v>0</c:v>
                </c:pt>
                <c:pt idx="1">
                  <c:v>1</c:v>
                </c:pt>
                <c:pt idx="5">
                  <c:v>1</c:v>
                </c:pt>
                <c:pt idx="6">
                  <c:v>1</c:v>
                </c:pt>
                <c:pt idx="13">
                  <c:v>3</c:v>
                </c:pt>
              </c:numCache>
            </c:numRef>
          </c:val>
        </c:ser>
        <c:ser>
          <c:idx val="5"/>
          <c:order val="5"/>
          <c:tx>
            <c:strRef>
              <c:f>'[1]กราฟ'!$G$3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'[1]กราฟ'!$G$4:$G$17</c:f>
              <c:numCache>
                <c:ptCount val="14"/>
                <c:pt idx="0">
                  <c:v>0</c:v>
                </c:pt>
                <c:pt idx="10">
                  <c:v>1</c:v>
                </c:pt>
                <c:pt idx="13">
                  <c:v>1</c:v>
                </c:pt>
              </c:numCache>
            </c:numRef>
          </c:val>
        </c:ser>
        <c:ser>
          <c:idx val="6"/>
          <c:order val="6"/>
          <c:tx>
            <c:strRef>
              <c:f>'[1]กราฟ'!$H$3</c:f>
              <c:strCache>
                <c:ptCount val="1"/>
                <c:pt idx="0">
                  <c:v>รวม(ครั้ง)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'[1]กราฟ'!$H$4:$H$17</c:f>
              <c:numCache>
                <c:ptCount val="14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56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6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133350</xdr:rowOff>
    </xdr:from>
    <xdr:to>
      <xdr:col>10</xdr:col>
      <xdr:colOff>581025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23825" y="5524500"/>
        <a:ext cx="11106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18</xdr:row>
      <xdr:rowOff>161925</xdr:rowOff>
    </xdr:from>
    <xdr:to>
      <xdr:col>12</xdr:col>
      <xdr:colOff>504825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771525" y="3286125"/>
        <a:ext cx="11544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190500</xdr:rowOff>
    </xdr:from>
    <xdr:to>
      <xdr:col>17</xdr:col>
      <xdr:colOff>428625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0448925" y="819150"/>
        <a:ext cx="51435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18</xdr:row>
      <xdr:rowOff>123825</xdr:rowOff>
    </xdr:from>
    <xdr:to>
      <xdr:col>7</xdr:col>
      <xdr:colOff>342900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66700" y="5191125"/>
        <a:ext cx="85820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6;&#3619;&#3640;&#3611;\&#3626;&#3619;&#3640;&#3611;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6;&#3619;&#3640;&#3611;\&#3626;&#3619;&#3640;&#3611;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6;&#3619;&#3640;&#3611;\&#3626;&#3619;&#3640;&#3611;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"/>
      <sheetName val="พฤศจิกายน"/>
      <sheetName val="ธันวาคม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 47"/>
      <sheetName val="กันยายน"/>
      <sheetName val="สรุป"/>
      <sheetName val="สรุปวาตภัย"/>
      <sheetName val="สรุปอัคคีภัย "/>
      <sheetName val="สรุปรวม"/>
      <sheetName val="กราฟ"/>
      <sheetName val="Sheet3"/>
    </sheetNames>
    <sheetDataSet>
      <sheetData sheetId="16">
        <row r="3">
          <cell r="B3" t="str">
            <v>ประเภทภัย</v>
          </cell>
          <cell r="H3" t="str">
            <v>รวม(ครั้ง)</v>
          </cell>
        </row>
        <row r="4">
          <cell r="B4" t="str">
            <v>วาตภัย(ครั้ง)</v>
          </cell>
          <cell r="C4" t="str">
            <v>อัคคีภัย(ครั้ง)</v>
          </cell>
          <cell r="D4" t="str">
            <v>อุทกภัย(ครั้ง)</v>
          </cell>
          <cell r="E4" t="str">
            <v>ภัยแล้ง(ครั้ง)</v>
          </cell>
          <cell r="F4" t="str">
            <v>ไข้หวัดนก(ครั้ง)</v>
          </cell>
          <cell r="G4" t="str">
            <v>ฝนทิ้งช่วง(ครั้ง)</v>
          </cell>
        </row>
        <row r="5">
          <cell r="A5" t="str">
            <v>ตุลาคม</v>
          </cell>
          <cell r="B5">
            <v>1</v>
          </cell>
          <cell r="C5">
            <v>1</v>
          </cell>
          <cell r="F5">
            <v>1</v>
          </cell>
          <cell r="H5">
            <v>3</v>
          </cell>
        </row>
        <row r="6">
          <cell r="A6" t="str">
            <v>พฤศจิกายน</v>
          </cell>
          <cell r="B6">
            <v>1</v>
          </cell>
          <cell r="C6">
            <v>1</v>
          </cell>
          <cell r="H6">
            <v>2</v>
          </cell>
        </row>
        <row r="7">
          <cell r="A7" t="str">
            <v>ธันวาคม</v>
          </cell>
          <cell r="C7">
            <v>2</v>
          </cell>
          <cell r="H7">
            <v>2</v>
          </cell>
        </row>
        <row r="8">
          <cell r="A8" t="str">
            <v>มกราคม</v>
          </cell>
        </row>
        <row r="9">
          <cell r="A9" t="str">
            <v>กุมภาพันธ์</v>
          </cell>
          <cell r="C9">
            <v>1</v>
          </cell>
          <cell r="F9">
            <v>1</v>
          </cell>
          <cell r="H9">
            <v>2</v>
          </cell>
        </row>
        <row r="10">
          <cell r="A10" t="str">
            <v>มีนาคม</v>
          </cell>
          <cell r="B10">
            <v>4</v>
          </cell>
          <cell r="E10">
            <v>5</v>
          </cell>
          <cell r="F10">
            <v>1</v>
          </cell>
          <cell r="H10">
            <v>10</v>
          </cell>
        </row>
        <row r="11">
          <cell r="A11" t="str">
            <v>เมษายน</v>
          </cell>
          <cell r="B11">
            <v>12</v>
          </cell>
          <cell r="H11">
            <v>12</v>
          </cell>
        </row>
        <row r="12">
          <cell r="A12" t="str">
            <v>พฤษภาคม</v>
          </cell>
          <cell r="B12">
            <v>13</v>
          </cell>
          <cell r="C12">
            <v>1</v>
          </cell>
          <cell r="D12">
            <v>1</v>
          </cell>
          <cell r="H12">
            <v>15</v>
          </cell>
        </row>
        <row r="13">
          <cell r="A13" t="str">
            <v>มิถุนายน</v>
          </cell>
          <cell r="B13">
            <v>4</v>
          </cell>
          <cell r="D13">
            <v>1</v>
          </cell>
          <cell r="H13">
            <v>5</v>
          </cell>
        </row>
        <row r="14">
          <cell r="A14" t="str">
            <v>กรกฎาคม</v>
          </cell>
          <cell r="C14">
            <v>1</v>
          </cell>
          <cell r="G14">
            <v>1</v>
          </cell>
          <cell r="H14">
            <v>2</v>
          </cell>
        </row>
        <row r="15">
          <cell r="A15" t="str">
            <v>สิงหาคม</v>
          </cell>
          <cell r="B15">
            <v>1</v>
          </cell>
          <cell r="C15">
            <v>1</v>
          </cell>
          <cell r="H15">
            <v>2</v>
          </cell>
        </row>
        <row r="16">
          <cell r="A16" t="str">
            <v>กันยายน</v>
          </cell>
          <cell r="D16">
            <v>1</v>
          </cell>
          <cell r="H16">
            <v>1</v>
          </cell>
        </row>
        <row r="17">
          <cell r="A17" t="str">
            <v>รวม</v>
          </cell>
          <cell r="B17">
            <v>36</v>
          </cell>
          <cell r="C17">
            <v>8</v>
          </cell>
          <cell r="D17">
            <v>3</v>
          </cell>
          <cell r="E17">
            <v>5</v>
          </cell>
          <cell r="F17">
            <v>3</v>
          </cell>
          <cell r="G17">
            <v>1</v>
          </cell>
          <cell r="H17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"/>
      <sheetName val="พฤศจิกายน"/>
      <sheetName val="ธันวาคม"/>
      <sheetName val="มกราคม"/>
      <sheetName val="กุมภาพันธ์"/>
      <sheetName val="มีนาคม"/>
      <sheetName val="เมษายน"/>
      <sheetName val="สรุปรวม"/>
      <sheetName val="กราฟ"/>
    </sheetNames>
    <sheetDataSet>
      <sheetData sheetId="8">
        <row r="4">
          <cell r="B4" t="str">
            <v>วาตภัย(ครั้ง)</v>
          </cell>
          <cell r="C4" t="str">
            <v>อัคคีภัย(ครั้ง)</v>
          </cell>
          <cell r="D4" t="str">
            <v>อุทกภัย(ครั้ง)</v>
          </cell>
          <cell r="E4" t="str">
            <v>ภัยแล้ง(ครั้ง)</v>
          </cell>
        </row>
        <row r="5">
          <cell r="A5" t="str">
            <v>ตุลาคม</v>
          </cell>
          <cell r="B5">
            <v>1</v>
          </cell>
          <cell r="C5">
            <v>1</v>
          </cell>
          <cell r="E5">
            <v>1</v>
          </cell>
        </row>
        <row r="6">
          <cell r="A6" t="str">
            <v>พฤศจิกายน</v>
          </cell>
          <cell r="C6">
            <v>1</v>
          </cell>
          <cell r="E6">
            <v>3</v>
          </cell>
        </row>
        <row r="7">
          <cell r="A7" t="str">
            <v>ธันวาคม</v>
          </cell>
          <cell r="C7">
            <v>4</v>
          </cell>
          <cell r="E7">
            <v>2</v>
          </cell>
        </row>
        <row r="8">
          <cell r="A8" t="str">
            <v>มกราคม</v>
          </cell>
          <cell r="B8">
            <v>1</v>
          </cell>
          <cell r="C8">
            <v>2</v>
          </cell>
        </row>
        <row r="9">
          <cell r="A9" t="str">
            <v>กุมภาพันธ์</v>
          </cell>
          <cell r="C9">
            <v>1</v>
          </cell>
        </row>
        <row r="10">
          <cell r="A10" t="str">
            <v>มีนาคม</v>
          </cell>
          <cell r="B10">
            <v>2</v>
          </cell>
          <cell r="C10">
            <v>4</v>
          </cell>
        </row>
        <row r="11">
          <cell r="A11" t="str">
            <v>เมษายน</v>
          </cell>
          <cell r="B11">
            <v>3</v>
          </cell>
          <cell r="C11">
            <v>1</v>
          </cell>
        </row>
        <row r="12">
          <cell r="A12" t="str">
            <v>พฤษภาคม</v>
          </cell>
          <cell r="B12">
            <v>10</v>
          </cell>
        </row>
        <row r="13">
          <cell r="A13" t="str">
            <v>มิถุนายน</v>
          </cell>
          <cell r="B13">
            <v>3</v>
          </cell>
        </row>
        <row r="14">
          <cell r="A14" t="str">
            <v>กรกฎาคม</v>
          </cell>
          <cell r="B14">
            <v>2</v>
          </cell>
          <cell r="C14">
            <v>1</v>
          </cell>
        </row>
        <row r="15">
          <cell r="A15" t="str">
            <v>สิงหาคม</v>
          </cell>
        </row>
        <row r="16">
          <cell r="A16" t="str">
            <v>กันยายน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46"/>
      <sheetName val="พฤศจิกายน466"/>
      <sheetName val="ธันวาคม46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 47"/>
      <sheetName val="กันยายน"/>
      <sheetName val="ตุลาคม"/>
      <sheetName val="พฤศจิกายน"/>
      <sheetName val="ธันวาคม"/>
      <sheetName val="สรุปรวม477"/>
      <sheetName val="สรุปรวม (48"/>
      <sheetName val="Sheet3"/>
    </sheetNames>
    <sheetDataSet>
      <sheetData sheetId="17">
        <row r="6">
          <cell r="B6" t="str">
            <v>วาตภัย(ครั้ง)</v>
          </cell>
          <cell r="C6" t="str">
            <v>อัคคีภัย(ครั้ง)</v>
          </cell>
          <cell r="D6" t="str">
            <v>อุทกภัย(ครั้ง)</v>
          </cell>
          <cell r="E6" t="str">
            <v>ภัยแล้ง(ครั้ง)</v>
          </cell>
        </row>
        <row r="7">
          <cell r="A7" t="str">
            <v>ตุลาคม</v>
          </cell>
          <cell r="C7">
            <v>2</v>
          </cell>
        </row>
        <row r="8">
          <cell r="A8" t="str">
            <v>พฤศจิกายน</v>
          </cell>
          <cell r="B8">
            <v>1</v>
          </cell>
        </row>
        <row r="9">
          <cell r="A9" t="str">
            <v>ธันวาคม</v>
          </cell>
          <cell r="C9">
            <v>1</v>
          </cell>
        </row>
        <row r="10">
          <cell r="A10" t="str">
            <v>มกราคม</v>
          </cell>
          <cell r="B10">
            <v>5</v>
          </cell>
          <cell r="C10">
            <v>2</v>
          </cell>
        </row>
        <row r="11">
          <cell r="A11" t="str">
            <v>กุมภาพันธ์</v>
          </cell>
          <cell r="B11">
            <v>3</v>
          </cell>
          <cell r="C11">
            <v>1</v>
          </cell>
        </row>
        <row r="12">
          <cell r="A12" t="str">
            <v>มีนาคม</v>
          </cell>
          <cell r="B12">
            <v>3</v>
          </cell>
        </row>
        <row r="13">
          <cell r="A13" t="str">
            <v>เมษายน</v>
          </cell>
          <cell r="B13">
            <v>4</v>
          </cell>
          <cell r="C13">
            <v>1</v>
          </cell>
          <cell r="D13">
            <v>1</v>
          </cell>
        </row>
        <row r="14">
          <cell r="A14" t="str">
            <v>พฤษภาคม</v>
          </cell>
          <cell r="B14">
            <v>8</v>
          </cell>
          <cell r="C14">
            <v>2</v>
          </cell>
          <cell r="D14">
            <v>3</v>
          </cell>
        </row>
        <row r="15">
          <cell r="A15" t="str">
            <v>มิถุนายน</v>
          </cell>
          <cell r="B15">
            <v>3</v>
          </cell>
          <cell r="D15">
            <v>2</v>
          </cell>
        </row>
        <row r="16">
          <cell r="A16" t="str">
            <v>กรกฎาคม</v>
          </cell>
          <cell r="B16">
            <v>1</v>
          </cell>
          <cell r="C16">
            <v>1</v>
          </cell>
          <cell r="E16">
            <v>1</v>
          </cell>
        </row>
        <row r="17">
          <cell r="A17" t="str">
            <v>สิงหาคม</v>
          </cell>
          <cell r="C17">
            <v>1</v>
          </cell>
          <cell r="E17">
            <v>3</v>
          </cell>
        </row>
        <row r="18">
          <cell r="A18" t="str">
            <v>กันยายน</v>
          </cell>
          <cell r="C18">
            <v>3</v>
          </cell>
          <cell r="E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25">
      <selection activeCell="E11" sqref="E11"/>
    </sheetView>
  </sheetViews>
  <sheetFormatPr defaultColWidth="9.140625" defaultRowHeight="12.75"/>
  <cols>
    <col min="1" max="1" width="12.421875" style="1" customWidth="1"/>
    <col min="2" max="7" width="18.57421875" style="1" customWidth="1"/>
    <col min="8" max="8" width="17.57421875" style="1" customWidth="1"/>
    <col min="9" max="16384" width="9.140625" style="1" customWidth="1"/>
  </cols>
  <sheetData>
    <row r="1" spans="1:17" ht="29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29.25">
      <c r="A2" s="61" t="s">
        <v>15</v>
      </c>
      <c r="B2" s="61"/>
      <c r="C2" s="61"/>
      <c r="D2" s="61"/>
      <c r="E2" s="61"/>
      <c r="F2" s="61"/>
      <c r="G2" s="61"/>
      <c r="H2" s="61"/>
      <c r="I2" s="2"/>
      <c r="J2" s="2"/>
      <c r="K2" s="2"/>
      <c r="L2" s="2"/>
      <c r="M2" s="2"/>
      <c r="N2" s="2"/>
      <c r="O2" s="2"/>
      <c r="P2" s="2"/>
      <c r="Q2" s="2"/>
    </row>
    <row r="5" spans="1:8" ht="21">
      <c r="A5" s="3" t="s">
        <v>2</v>
      </c>
      <c r="B5" s="62" t="s">
        <v>0</v>
      </c>
      <c r="C5" s="63"/>
      <c r="D5" s="63"/>
      <c r="E5" s="63"/>
      <c r="F5" s="63"/>
      <c r="G5" s="64"/>
      <c r="H5" s="65" t="s">
        <v>1</v>
      </c>
    </row>
    <row r="6" spans="1:8" ht="21">
      <c r="A6" s="4"/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65"/>
    </row>
    <row r="7" spans="1:8" ht="21">
      <c r="A7" s="6" t="s">
        <v>12</v>
      </c>
      <c r="B7" s="7"/>
      <c r="C7" s="7">
        <v>2</v>
      </c>
      <c r="D7" s="7"/>
      <c r="E7" s="7"/>
      <c r="F7" s="7"/>
      <c r="G7" s="7"/>
      <c r="H7" s="8">
        <f>SUM(B7:E7)</f>
        <v>2</v>
      </c>
    </row>
    <row r="8" spans="1:8" ht="21">
      <c r="A8" s="6" t="s">
        <v>13</v>
      </c>
      <c r="B8" s="9">
        <v>1</v>
      </c>
      <c r="C8" s="9"/>
      <c r="D8" s="9"/>
      <c r="E8" s="9"/>
      <c r="F8" s="9"/>
      <c r="G8" s="9"/>
      <c r="H8" s="10">
        <f aca="true" t="shared" si="0" ref="H8:H18">SUM(B8:E8)</f>
        <v>1</v>
      </c>
    </row>
    <row r="9" spans="1:8" ht="21">
      <c r="A9" s="6" t="s">
        <v>14</v>
      </c>
      <c r="B9" s="9"/>
      <c r="C9" s="9">
        <v>1</v>
      </c>
      <c r="D9" s="9"/>
      <c r="E9" s="9"/>
      <c r="F9" s="9"/>
      <c r="G9" s="9"/>
      <c r="H9" s="10">
        <f t="shared" si="0"/>
        <v>1</v>
      </c>
    </row>
    <row r="10" spans="1:8" ht="21">
      <c r="A10" s="6" t="s">
        <v>3</v>
      </c>
      <c r="B10" s="11">
        <v>5</v>
      </c>
      <c r="C10" s="11">
        <v>2</v>
      </c>
      <c r="D10" s="11"/>
      <c r="E10" s="11"/>
      <c r="F10" s="11"/>
      <c r="G10" s="11"/>
      <c r="H10" s="10">
        <f t="shared" si="0"/>
        <v>7</v>
      </c>
    </row>
    <row r="11" spans="1:8" ht="21">
      <c r="A11" s="6" t="s">
        <v>4</v>
      </c>
      <c r="B11" s="9">
        <v>3</v>
      </c>
      <c r="C11" s="9">
        <v>1</v>
      </c>
      <c r="D11" s="9"/>
      <c r="E11" s="9"/>
      <c r="F11" s="9"/>
      <c r="G11" s="9"/>
      <c r="H11" s="10">
        <f t="shared" si="0"/>
        <v>4</v>
      </c>
    </row>
    <row r="12" spans="1:8" ht="21">
      <c r="A12" s="6" t="s">
        <v>5</v>
      </c>
      <c r="B12" s="9">
        <v>3</v>
      </c>
      <c r="C12" s="9"/>
      <c r="D12" s="9"/>
      <c r="E12" s="9"/>
      <c r="F12" s="9"/>
      <c r="G12" s="9"/>
      <c r="H12" s="10">
        <f t="shared" si="0"/>
        <v>3</v>
      </c>
    </row>
    <row r="13" spans="1:8" ht="21">
      <c r="A13" s="6" t="s">
        <v>6</v>
      </c>
      <c r="B13" s="9">
        <v>4</v>
      </c>
      <c r="C13" s="9">
        <v>1</v>
      </c>
      <c r="D13" s="9">
        <v>1</v>
      </c>
      <c r="E13" s="9"/>
      <c r="F13" s="9"/>
      <c r="G13" s="9"/>
      <c r="H13" s="10">
        <f t="shared" si="0"/>
        <v>6</v>
      </c>
    </row>
    <row r="14" spans="1:8" ht="21">
      <c r="A14" s="12" t="s">
        <v>7</v>
      </c>
      <c r="B14" s="9">
        <v>8</v>
      </c>
      <c r="C14" s="9">
        <v>2</v>
      </c>
      <c r="D14" s="9">
        <v>3</v>
      </c>
      <c r="E14" s="9"/>
      <c r="F14" s="9"/>
      <c r="G14" s="9"/>
      <c r="H14" s="10">
        <f t="shared" si="0"/>
        <v>13</v>
      </c>
    </row>
    <row r="15" spans="1:8" ht="21">
      <c r="A15" s="6" t="s">
        <v>8</v>
      </c>
      <c r="B15" s="9">
        <v>3</v>
      </c>
      <c r="C15" s="9"/>
      <c r="D15" s="9">
        <v>2</v>
      </c>
      <c r="E15" s="9"/>
      <c r="F15" s="9"/>
      <c r="G15" s="9"/>
      <c r="H15" s="10">
        <f t="shared" si="0"/>
        <v>5</v>
      </c>
    </row>
    <row r="16" spans="1:8" ht="21">
      <c r="A16" s="6" t="s">
        <v>9</v>
      </c>
      <c r="B16" s="9">
        <v>1</v>
      </c>
      <c r="C16" s="9">
        <v>1</v>
      </c>
      <c r="D16" s="9"/>
      <c r="E16" s="9">
        <v>1</v>
      </c>
      <c r="F16" s="9"/>
      <c r="G16" s="9"/>
      <c r="H16" s="10">
        <f t="shared" si="0"/>
        <v>3</v>
      </c>
    </row>
    <row r="17" spans="1:8" ht="21">
      <c r="A17" s="6" t="s">
        <v>10</v>
      </c>
      <c r="B17" s="9"/>
      <c r="C17" s="9">
        <v>1</v>
      </c>
      <c r="D17" s="9"/>
      <c r="E17" s="9">
        <v>3</v>
      </c>
      <c r="F17" s="9"/>
      <c r="G17" s="9"/>
      <c r="H17" s="10">
        <f t="shared" si="0"/>
        <v>4</v>
      </c>
    </row>
    <row r="18" spans="1:8" ht="21">
      <c r="A18" s="13" t="s">
        <v>11</v>
      </c>
      <c r="B18" s="14"/>
      <c r="C18" s="14">
        <v>3</v>
      </c>
      <c r="D18" s="14"/>
      <c r="E18" s="14">
        <v>2</v>
      </c>
      <c r="F18" s="14"/>
      <c r="G18" s="14"/>
      <c r="H18" s="15">
        <f t="shared" si="0"/>
        <v>5</v>
      </c>
    </row>
    <row r="19" spans="1:8" ht="21">
      <c r="A19" s="5" t="s">
        <v>1</v>
      </c>
      <c r="B19" s="5">
        <f>SUM(B7:B18)</f>
        <v>28</v>
      </c>
      <c r="C19" s="5">
        <f>SUM(C7:C18)</f>
        <v>14</v>
      </c>
      <c r="D19" s="5">
        <f>SUM(D7:D18)</f>
        <v>6</v>
      </c>
      <c r="E19" s="5">
        <f>SUM(E7:E18)</f>
        <v>6</v>
      </c>
      <c r="F19" s="5"/>
      <c r="G19" s="5"/>
      <c r="H19" s="5">
        <f>SUM(B19:E19)</f>
        <v>54</v>
      </c>
    </row>
  </sheetData>
  <mergeCells count="4">
    <mergeCell ref="A1:Q1"/>
    <mergeCell ref="A2:H2"/>
    <mergeCell ref="B5:G5"/>
    <mergeCell ref="H5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22" sqref="A22"/>
    </sheetView>
  </sheetViews>
  <sheetFormatPr defaultColWidth="9.140625" defaultRowHeight="12.75"/>
  <cols>
    <col min="1" max="1" width="12.8515625" style="0" customWidth="1"/>
    <col min="2" max="7" width="18.8515625" style="17" customWidth="1"/>
    <col min="8" max="8" width="14.57421875" style="0" customWidth="1"/>
  </cols>
  <sheetData>
    <row r="1" spans="1:18" ht="29.25">
      <c r="A1" s="66" t="s">
        <v>22</v>
      </c>
      <c r="B1" s="66"/>
      <c r="C1" s="66"/>
      <c r="D1" s="66"/>
      <c r="E1" s="66"/>
      <c r="F1" s="66"/>
      <c r="G1" s="66"/>
      <c r="H1" s="6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8" ht="12.75">
      <c r="A3" s="18" t="s">
        <v>2</v>
      </c>
      <c r="B3" s="67" t="s">
        <v>0</v>
      </c>
      <c r="C3" s="68"/>
      <c r="D3" s="68"/>
      <c r="E3" s="68"/>
      <c r="F3" s="68"/>
      <c r="G3" s="69"/>
      <c r="H3" s="70" t="s">
        <v>1</v>
      </c>
    </row>
    <row r="4" spans="1:8" ht="12.75">
      <c r="A4" s="19"/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70"/>
    </row>
    <row r="5" spans="1:8" ht="12.75">
      <c r="A5" s="21" t="s">
        <v>12</v>
      </c>
      <c r="B5" s="22">
        <v>1</v>
      </c>
      <c r="C5" s="22">
        <v>1</v>
      </c>
      <c r="D5" s="22"/>
      <c r="E5" s="22">
        <v>1</v>
      </c>
      <c r="F5" s="22"/>
      <c r="G5" s="22"/>
      <c r="H5" s="22">
        <v>3</v>
      </c>
    </row>
    <row r="6" spans="1:8" ht="12.75">
      <c r="A6" s="23" t="s">
        <v>13</v>
      </c>
      <c r="B6" s="24"/>
      <c r="C6" s="24">
        <v>1</v>
      </c>
      <c r="D6" s="24"/>
      <c r="E6" s="24">
        <v>3</v>
      </c>
      <c r="F6" s="24"/>
      <c r="G6" s="24"/>
      <c r="H6" s="25">
        <v>4</v>
      </c>
    </row>
    <row r="7" spans="1:8" ht="12.75">
      <c r="A7" s="23" t="s">
        <v>14</v>
      </c>
      <c r="B7" s="24"/>
      <c r="C7" s="24">
        <v>4</v>
      </c>
      <c r="D7" s="24"/>
      <c r="E7" s="24">
        <v>2</v>
      </c>
      <c r="F7" s="24"/>
      <c r="G7" s="24"/>
      <c r="H7" s="25">
        <v>6</v>
      </c>
    </row>
    <row r="8" spans="1:8" ht="12.75">
      <c r="A8" s="26" t="s">
        <v>3</v>
      </c>
      <c r="B8" s="24">
        <v>1</v>
      </c>
      <c r="C8" s="24">
        <v>2</v>
      </c>
      <c r="D8" s="24"/>
      <c r="E8" s="24"/>
      <c r="F8" s="24"/>
      <c r="G8" s="24"/>
      <c r="H8" s="25">
        <v>3</v>
      </c>
    </row>
    <row r="9" spans="1:8" ht="12.75">
      <c r="A9" s="26" t="s">
        <v>4</v>
      </c>
      <c r="B9" s="24"/>
      <c r="C9" s="24">
        <v>1</v>
      </c>
      <c r="D9" s="24"/>
      <c r="E9" s="24"/>
      <c r="F9" s="24"/>
      <c r="G9" s="24"/>
      <c r="H9" s="27"/>
    </row>
    <row r="10" spans="1:8" ht="12.75">
      <c r="A10" s="26" t="s">
        <v>5</v>
      </c>
      <c r="B10" s="24">
        <v>2</v>
      </c>
      <c r="C10" s="24">
        <v>4</v>
      </c>
      <c r="D10" s="24"/>
      <c r="E10" s="24"/>
      <c r="F10" s="24"/>
      <c r="G10" s="24"/>
      <c r="H10" s="27"/>
    </row>
    <row r="11" spans="1:8" ht="12.75">
      <c r="A11" s="23" t="s">
        <v>6</v>
      </c>
      <c r="B11" s="24">
        <v>3</v>
      </c>
      <c r="C11" s="24">
        <v>1</v>
      </c>
      <c r="D11" s="24"/>
      <c r="E11" s="24"/>
      <c r="F11" s="24"/>
      <c r="G11" s="24"/>
      <c r="H11" s="27"/>
    </row>
    <row r="12" spans="1:8" ht="12.75">
      <c r="A12" s="23" t="s">
        <v>7</v>
      </c>
      <c r="B12" s="24">
        <v>10</v>
      </c>
      <c r="C12" s="24"/>
      <c r="D12" s="24"/>
      <c r="E12" s="24"/>
      <c r="F12" s="24"/>
      <c r="G12" s="24"/>
      <c r="H12" s="27"/>
    </row>
    <row r="13" spans="1:8" ht="12.75">
      <c r="A13" s="23" t="s">
        <v>8</v>
      </c>
      <c r="B13" s="24">
        <v>3</v>
      </c>
      <c r="C13" s="24"/>
      <c r="D13" s="24"/>
      <c r="E13" s="24"/>
      <c r="F13" s="24"/>
      <c r="G13" s="24"/>
      <c r="H13" s="27"/>
    </row>
    <row r="14" spans="1:8" ht="12.75">
      <c r="A14" s="23" t="s">
        <v>9</v>
      </c>
      <c r="B14" s="24">
        <v>2</v>
      </c>
      <c r="C14" s="24">
        <v>1</v>
      </c>
      <c r="D14" s="24"/>
      <c r="E14" s="24"/>
      <c r="F14" s="24"/>
      <c r="G14" s="24"/>
      <c r="H14" s="27"/>
    </row>
    <row r="15" spans="1:8" ht="12.75">
      <c r="A15" s="23" t="s">
        <v>10</v>
      </c>
      <c r="B15" s="24"/>
      <c r="C15" s="24"/>
      <c r="D15" s="24"/>
      <c r="E15" s="24"/>
      <c r="F15" s="24"/>
      <c r="G15" s="24"/>
      <c r="H15" s="27"/>
    </row>
    <row r="16" spans="1:8" ht="12.75">
      <c r="A16" s="28" t="s">
        <v>11</v>
      </c>
      <c r="B16" s="29"/>
      <c r="C16" s="29"/>
      <c r="D16" s="29"/>
      <c r="E16" s="29"/>
      <c r="F16" s="29"/>
      <c r="G16" s="29"/>
      <c r="H16" s="30"/>
    </row>
    <row r="17" spans="1:8" ht="12.75">
      <c r="A17" s="20" t="s">
        <v>1</v>
      </c>
      <c r="B17" s="20">
        <f>SUM(B5:B16)</f>
        <v>22</v>
      </c>
      <c r="C17" s="20">
        <f>SUM(C5:C16)</f>
        <v>15</v>
      </c>
      <c r="D17" s="20">
        <f>SUM(D5:D16)</f>
        <v>0</v>
      </c>
      <c r="E17" s="20">
        <f>SUM(E5:E16)</f>
        <v>6</v>
      </c>
      <c r="F17" s="20"/>
      <c r="G17" s="20"/>
      <c r="H17" s="20">
        <f>SUM(H5:H16)</f>
        <v>16</v>
      </c>
    </row>
    <row r="18" spans="1:8" ht="12.75">
      <c r="A18" s="31"/>
      <c r="B18" s="32"/>
      <c r="C18" s="32"/>
      <c r="D18" s="32"/>
      <c r="E18" s="32"/>
      <c r="F18" s="32"/>
      <c r="G18" s="32"/>
      <c r="H18" s="31"/>
    </row>
    <row r="19" spans="1:8" ht="12.75">
      <c r="A19" s="31"/>
      <c r="B19" s="32"/>
      <c r="C19" s="32"/>
      <c r="D19" s="32"/>
      <c r="E19" s="32"/>
      <c r="F19" s="32"/>
      <c r="G19" s="32"/>
      <c r="H19" s="31"/>
    </row>
  </sheetData>
  <mergeCells count="3">
    <mergeCell ref="A1:H1"/>
    <mergeCell ref="B3:G3"/>
    <mergeCell ref="H3:H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C1">
      <selection activeCell="A1" sqref="A1:I1"/>
    </sheetView>
  </sheetViews>
  <sheetFormatPr defaultColWidth="9.140625" defaultRowHeight="12.75"/>
  <cols>
    <col min="1" max="1" width="12.7109375" style="34" customWidth="1"/>
    <col min="2" max="7" width="19.140625" style="34" customWidth="1"/>
    <col min="8" max="8" width="17.57421875" style="34" customWidth="1"/>
    <col min="9" max="16384" width="9.140625" style="34" customWidth="1"/>
  </cols>
  <sheetData>
    <row r="1" spans="1:18" ht="29.2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  <c r="N1" s="33"/>
      <c r="O1" s="33"/>
      <c r="P1" s="33"/>
      <c r="Q1" s="33"/>
      <c r="R1" s="33"/>
    </row>
    <row r="2" ht="20.25" customHeight="1"/>
    <row r="3" spans="1:8" s="36" customFormat="1" ht="21.75" customHeight="1">
      <c r="A3" s="72" t="s">
        <v>2</v>
      </c>
      <c r="B3" s="74" t="s">
        <v>0</v>
      </c>
      <c r="C3" s="74"/>
      <c r="D3" s="74"/>
      <c r="E3" s="74"/>
      <c r="F3" s="74"/>
      <c r="G3" s="74"/>
      <c r="H3" s="74" t="s">
        <v>23</v>
      </c>
    </row>
    <row r="4" spans="1:8" s="36" customFormat="1" ht="21.75" customHeight="1">
      <c r="A4" s="73"/>
      <c r="B4" s="37" t="s">
        <v>16</v>
      </c>
      <c r="C4" s="37" t="s">
        <v>17</v>
      </c>
      <c r="D4" s="80" t="s">
        <v>18</v>
      </c>
      <c r="E4" s="78" t="s">
        <v>19</v>
      </c>
      <c r="F4" s="38" t="s">
        <v>20</v>
      </c>
      <c r="G4" s="37" t="s">
        <v>21</v>
      </c>
      <c r="H4" s="74"/>
    </row>
    <row r="5" spans="1:8" s="36" customFormat="1" ht="21.75" customHeight="1">
      <c r="A5" s="39" t="s">
        <v>12</v>
      </c>
      <c r="B5" s="40">
        <v>1</v>
      </c>
      <c r="C5" s="40">
        <v>1</v>
      </c>
      <c r="D5" s="81"/>
      <c r="E5" s="79"/>
      <c r="F5" s="40">
        <v>1</v>
      </c>
      <c r="G5" s="39"/>
      <c r="H5" s="41">
        <v>3</v>
      </c>
    </row>
    <row r="6" spans="1:8" s="36" customFormat="1" ht="21.75" customHeight="1">
      <c r="A6" s="39" t="s">
        <v>13</v>
      </c>
      <c r="B6" s="40">
        <v>1</v>
      </c>
      <c r="C6" s="40">
        <v>1</v>
      </c>
      <c r="D6" s="81"/>
      <c r="E6" s="79"/>
      <c r="F6" s="40"/>
      <c r="G6" s="39"/>
      <c r="H6" s="41">
        <v>2</v>
      </c>
    </row>
    <row r="7" spans="1:8" s="36" customFormat="1" ht="21.75" customHeight="1">
      <c r="A7" s="39" t="s">
        <v>14</v>
      </c>
      <c r="B7" s="40"/>
      <c r="C7" s="40">
        <v>2</v>
      </c>
      <c r="D7" s="81"/>
      <c r="E7" s="79"/>
      <c r="F7" s="40"/>
      <c r="G7" s="39"/>
      <c r="H7" s="41">
        <v>2</v>
      </c>
    </row>
    <row r="8" spans="1:8" s="36" customFormat="1" ht="21.75" customHeight="1">
      <c r="A8" s="39" t="s">
        <v>3</v>
      </c>
      <c r="B8" s="40"/>
      <c r="C8" s="40"/>
      <c r="D8" s="81"/>
      <c r="E8" s="79"/>
      <c r="F8" s="40"/>
      <c r="G8" s="39"/>
      <c r="H8" s="41"/>
    </row>
    <row r="9" spans="1:8" s="36" customFormat="1" ht="21.75" customHeight="1">
      <c r="A9" s="39" t="s">
        <v>4</v>
      </c>
      <c r="B9" s="40"/>
      <c r="C9" s="40">
        <v>1</v>
      </c>
      <c r="D9" s="81"/>
      <c r="E9" s="79"/>
      <c r="F9" s="40">
        <v>1</v>
      </c>
      <c r="G9" s="39"/>
      <c r="H9" s="41">
        <v>2</v>
      </c>
    </row>
    <row r="10" spans="1:8" s="36" customFormat="1" ht="21.75" customHeight="1">
      <c r="A10" s="39" t="s">
        <v>5</v>
      </c>
      <c r="B10" s="40">
        <v>4</v>
      </c>
      <c r="C10" s="40"/>
      <c r="D10" s="81"/>
      <c r="E10" s="79">
        <v>5</v>
      </c>
      <c r="F10" s="40">
        <v>1</v>
      </c>
      <c r="G10" s="39"/>
      <c r="H10" s="41">
        <v>10</v>
      </c>
    </row>
    <row r="11" spans="1:8" s="36" customFormat="1" ht="21.75" customHeight="1">
      <c r="A11" s="39" t="s">
        <v>6</v>
      </c>
      <c r="B11" s="40">
        <v>12</v>
      </c>
      <c r="C11" s="40"/>
      <c r="D11" s="81"/>
      <c r="E11" s="79"/>
      <c r="F11" s="40"/>
      <c r="G11" s="39"/>
      <c r="H11" s="41">
        <v>12</v>
      </c>
    </row>
    <row r="12" spans="1:8" s="36" customFormat="1" ht="21.75" customHeight="1">
      <c r="A12" s="39" t="s">
        <v>7</v>
      </c>
      <c r="B12" s="40">
        <v>13</v>
      </c>
      <c r="C12" s="40">
        <v>1</v>
      </c>
      <c r="D12" s="81">
        <v>1</v>
      </c>
      <c r="E12" s="79"/>
      <c r="F12" s="40"/>
      <c r="G12" s="39"/>
      <c r="H12" s="41">
        <v>15</v>
      </c>
    </row>
    <row r="13" spans="1:8" s="36" customFormat="1" ht="21.75" customHeight="1">
      <c r="A13" s="39" t="s">
        <v>8</v>
      </c>
      <c r="B13" s="40">
        <v>4</v>
      </c>
      <c r="C13" s="40"/>
      <c r="D13" s="81">
        <v>1</v>
      </c>
      <c r="E13" s="79"/>
      <c r="F13" s="40"/>
      <c r="G13" s="39"/>
      <c r="H13" s="41">
        <v>5</v>
      </c>
    </row>
    <row r="14" spans="1:8" s="36" customFormat="1" ht="21.75" customHeight="1">
      <c r="A14" s="39" t="s">
        <v>9</v>
      </c>
      <c r="B14" s="40"/>
      <c r="C14" s="40">
        <v>1</v>
      </c>
      <c r="D14" s="81"/>
      <c r="E14" s="79"/>
      <c r="F14" s="40"/>
      <c r="G14" s="39">
        <v>1</v>
      </c>
      <c r="H14" s="41">
        <v>2</v>
      </c>
    </row>
    <row r="15" spans="1:8" s="36" customFormat="1" ht="21.75" customHeight="1">
      <c r="A15" s="39" t="s">
        <v>10</v>
      </c>
      <c r="B15" s="40">
        <v>1</v>
      </c>
      <c r="C15" s="40">
        <v>1</v>
      </c>
      <c r="D15" s="81"/>
      <c r="E15" s="79"/>
      <c r="F15" s="40"/>
      <c r="G15" s="39"/>
      <c r="H15" s="41">
        <v>2</v>
      </c>
    </row>
    <row r="16" spans="1:8" s="36" customFormat="1" ht="21.75" customHeight="1">
      <c r="A16" s="39" t="s">
        <v>11</v>
      </c>
      <c r="B16" s="40"/>
      <c r="C16" s="40"/>
      <c r="D16" s="81">
        <v>1</v>
      </c>
      <c r="E16" s="79"/>
      <c r="F16" s="40"/>
      <c r="G16" s="39"/>
      <c r="H16" s="41">
        <v>1</v>
      </c>
    </row>
    <row r="17" spans="1:8" s="36" customFormat="1" ht="21.75" customHeight="1">
      <c r="A17" s="39" t="s">
        <v>1</v>
      </c>
      <c r="B17" s="40">
        <f>SUM(B5:B16)</f>
        <v>36</v>
      </c>
      <c r="C17" s="40">
        <f>SUM(C5:C16)</f>
        <v>8</v>
      </c>
      <c r="D17" s="81">
        <f>SUM(D5:D16)</f>
        <v>3</v>
      </c>
      <c r="E17" s="79">
        <v>5</v>
      </c>
      <c r="F17" s="40">
        <f>SUM(F5:F16)</f>
        <v>3</v>
      </c>
      <c r="G17" s="39">
        <v>1</v>
      </c>
      <c r="H17" s="41">
        <f>SUM(H5:H16)</f>
        <v>56</v>
      </c>
    </row>
    <row r="18" spans="1:8" s="36" customFormat="1" ht="23.25">
      <c r="A18" s="42"/>
      <c r="B18" s="42"/>
      <c r="C18" s="42"/>
      <c r="D18" s="42"/>
      <c r="E18" s="42"/>
      <c r="F18" s="42"/>
      <c r="G18" s="42"/>
      <c r="H18" s="42"/>
    </row>
    <row r="19" spans="1:8" ht="14.25">
      <c r="A19" s="35"/>
      <c r="B19" s="35"/>
      <c r="C19" s="35"/>
      <c r="D19" s="35"/>
      <c r="E19" s="35"/>
      <c r="F19" s="35"/>
      <c r="G19" s="35"/>
      <c r="H19" s="35"/>
    </row>
  </sheetData>
  <mergeCells count="4">
    <mergeCell ref="A1:I1"/>
    <mergeCell ref="A3:A4"/>
    <mergeCell ref="B3:G3"/>
    <mergeCell ref="H3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">
      <selection activeCell="H8" sqref="H8"/>
    </sheetView>
  </sheetViews>
  <sheetFormatPr defaultColWidth="9.140625" defaultRowHeight="12.75"/>
  <cols>
    <col min="1" max="1" width="14.57421875" style="44" customWidth="1"/>
    <col min="2" max="2" width="18.7109375" style="44" customWidth="1"/>
    <col min="3" max="3" width="19.28125" style="44" customWidth="1"/>
    <col min="4" max="4" width="20.57421875" style="44" bestFit="1" customWidth="1"/>
    <col min="5" max="5" width="18.140625" style="44" customWidth="1"/>
    <col min="6" max="16384" width="9.140625" style="44" customWidth="1"/>
  </cols>
  <sheetData>
    <row r="1" spans="1:5" ht="26.25">
      <c r="A1" s="76" t="s">
        <v>25</v>
      </c>
      <c r="B1" s="76"/>
      <c r="C1" s="76"/>
      <c r="D1" s="76"/>
      <c r="E1" s="76"/>
    </row>
    <row r="2" spans="1:5" ht="26.25">
      <c r="A2" s="77"/>
      <c r="B2" s="77"/>
      <c r="C2" s="77"/>
      <c r="D2" s="77"/>
      <c r="E2" s="77"/>
    </row>
    <row r="3" spans="1:5" s="43" customFormat="1" ht="26.25">
      <c r="A3" s="45" t="s">
        <v>2</v>
      </c>
      <c r="B3" s="46" t="s">
        <v>26</v>
      </c>
      <c r="C3" s="47" t="s">
        <v>27</v>
      </c>
      <c r="D3" s="47" t="s">
        <v>28</v>
      </c>
      <c r="E3" s="47" t="s">
        <v>29</v>
      </c>
    </row>
    <row r="4" spans="1:5" ht="26.25">
      <c r="A4" s="48" t="s">
        <v>30</v>
      </c>
      <c r="B4" s="49">
        <v>16</v>
      </c>
      <c r="C4" s="49">
        <v>11</v>
      </c>
      <c r="D4" s="49"/>
      <c r="E4" s="49">
        <v>13</v>
      </c>
    </row>
    <row r="5" spans="1:5" ht="26.25">
      <c r="A5" s="50" t="s">
        <v>31</v>
      </c>
      <c r="B5" s="51">
        <v>21</v>
      </c>
      <c r="C5" s="51">
        <v>9</v>
      </c>
      <c r="D5" s="51"/>
      <c r="E5" s="51">
        <v>36</v>
      </c>
    </row>
    <row r="6" spans="1:5" ht="26.25">
      <c r="A6" s="50" t="s">
        <v>32</v>
      </c>
      <c r="B6" s="51">
        <v>17</v>
      </c>
      <c r="C6" s="51">
        <v>10</v>
      </c>
      <c r="D6" s="51"/>
      <c r="E6" s="51">
        <v>16</v>
      </c>
    </row>
    <row r="7" spans="1:5" ht="26.25">
      <c r="A7" s="50" t="s">
        <v>33</v>
      </c>
      <c r="B7" s="51">
        <v>18</v>
      </c>
      <c r="C7" s="51">
        <v>14</v>
      </c>
      <c r="D7" s="51"/>
      <c r="E7" s="51">
        <v>17</v>
      </c>
    </row>
    <row r="8" spans="1:5" ht="26.25">
      <c r="A8" s="50" t="s">
        <v>34</v>
      </c>
      <c r="B8" s="51">
        <v>19</v>
      </c>
      <c r="C8" s="51">
        <v>6</v>
      </c>
      <c r="D8" s="51"/>
      <c r="E8" s="51">
        <v>29</v>
      </c>
    </row>
    <row r="9" spans="1:5" ht="26.25">
      <c r="A9" s="50" t="s">
        <v>35</v>
      </c>
      <c r="B9" s="51">
        <v>20</v>
      </c>
      <c r="C9" s="51">
        <v>18</v>
      </c>
      <c r="D9" s="51"/>
      <c r="E9" s="51">
        <v>24</v>
      </c>
    </row>
    <row r="10" spans="1:5" ht="26.25">
      <c r="A10" s="50" t="s">
        <v>36</v>
      </c>
      <c r="B10" s="51">
        <v>17</v>
      </c>
      <c r="C10" s="51">
        <v>10</v>
      </c>
      <c r="D10" s="51"/>
      <c r="E10" s="51">
        <v>62</v>
      </c>
    </row>
    <row r="11" spans="1:5" ht="26.25">
      <c r="A11" s="50" t="s">
        <v>37</v>
      </c>
      <c r="B11" s="51">
        <v>10</v>
      </c>
      <c r="C11" s="51">
        <v>3</v>
      </c>
      <c r="D11" s="51"/>
      <c r="E11" s="51">
        <v>11</v>
      </c>
    </row>
    <row r="12" spans="1:5" ht="26.25">
      <c r="A12" s="50" t="s">
        <v>38</v>
      </c>
      <c r="B12" s="51">
        <v>13</v>
      </c>
      <c r="C12" s="51">
        <v>9</v>
      </c>
      <c r="D12" s="51"/>
      <c r="E12" s="51">
        <v>13</v>
      </c>
    </row>
    <row r="13" spans="1:5" ht="26.25">
      <c r="A13" s="50" t="s">
        <v>39</v>
      </c>
      <c r="B13" s="51">
        <v>23</v>
      </c>
      <c r="C13" s="51">
        <v>12</v>
      </c>
      <c r="D13" s="51"/>
      <c r="E13" s="51">
        <v>20</v>
      </c>
    </row>
    <row r="14" spans="1:5" ht="26.25">
      <c r="A14" s="50" t="s">
        <v>40</v>
      </c>
      <c r="B14" s="51">
        <v>21</v>
      </c>
      <c r="C14" s="51">
        <v>6</v>
      </c>
      <c r="D14" s="51">
        <v>18</v>
      </c>
      <c r="E14" s="51">
        <v>16</v>
      </c>
    </row>
    <row r="15" spans="1:5" ht="26.25">
      <c r="A15" s="52" t="s">
        <v>41</v>
      </c>
      <c r="B15" s="53">
        <v>21</v>
      </c>
      <c r="C15" s="53">
        <v>9</v>
      </c>
      <c r="D15" s="53">
        <v>5</v>
      </c>
      <c r="E15" s="53">
        <v>19</v>
      </c>
    </row>
    <row r="16" spans="1:5" s="43" customFormat="1" ht="26.25">
      <c r="A16" s="45" t="s">
        <v>1</v>
      </c>
      <c r="B16" s="47">
        <f>SUM(B4:B15)</f>
        <v>216</v>
      </c>
      <c r="C16" s="47">
        <f>SUM(C4:C15)</f>
        <v>117</v>
      </c>
      <c r="D16" s="47">
        <f>SUM(D4:D15)</f>
        <v>23</v>
      </c>
      <c r="E16" s="47">
        <f>SUM(E4:E15)</f>
        <v>276</v>
      </c>
    </row>
    <row r="17" spans="1:5" ht="26.25">
      <c r="A17" s="54"/>
      <c r="B17" s="55"/>
      <c r="C17" s="55"/>
      <c r="D17" s="55"/>
      <c r="E17" s="55"/>
    </row>
    <row r="18" spans="1:3" ht="26.25">
      <c r="A18" s="75" t="s">
        <v>42</v>
      </c>
      <c r="B18" s="75"/>
      <c r="C18" s="75"/>
    </row>
    <row r="19" spans="1:5" ht="26.25">
      <c r="A19" s="76" t="s">
        <v>43</v>
      </c>
      <c r="B19" s="76"/>
      <c r="C19" s="76"/>
      <c r="D19" s="76"/>
      <c r="E19" s="76"/>
    </row>
    <row r="21" spans="1:5" s="43" customFormat="1" ht="26.25">
      <c r="A21" s="45" t="s">
        <v>2</v>
      </c>
      <c r="B21" s="46" t="s">
        <v>26</v>
      </c>
      <c r="C21" s="47" t="s">
        <v>27</v>
      </c>
      <c r="D21" s="47" t="s">
        <v>44</v>
      </c>
      <c r="E21" s="47" t="s">
        <v>29</v>
      </c>
    </row>
    <row r="22" spans="1:5" ht="26.25">
      <c r="A22" s="56" t="s">
        <v>45</v>
      </c>
      <c r="B22" s="49">
        <v>23</v>
      </c>
      <c r="C22" s="49">
        <v>7</v>
      </c>
      <c r="D22" s="49">
        <v>16</v>
      </c>
      <c r="E22" s="49">
        <v>34</v>
      </c>
    </row>
    <row r="23" spans="1:5" ht="26.25">
      <c r="A23" s="50" t="s">
        <v>46</v>
      </c>
      <c r="B23" s="51">
        <v>37</v>
      </c>
      <c r="C23" s="51">
        <v>9</v>
      </c>
      <c r="D23" s="51">
        <v>0</v>
      </c>
      <c r="E23" s="51">
        <v>57</v>
      </c>
    </row>
    <row r="24" spans="1:5" ht="26.25">
      <c r="A24" s="50" t="s">
        <v>47</v>
      </c>
      <c r="B24" s="51">
        <v>27</v>
      </c>
      <c r="C24" s="51">
        <v>9</v>
      </c>
      <c r="D24" s="51">
        <v>0</v>
      </c>
      <c r="E24" s="51">
        <v>20</v>
      </c>
    </row>
    <row r="25" spans="1:5" ht="26.25">
      <c r="A25" s="50" t="s">
        <v>48</v>
      </c>
      <c r="B25" s="51">
        <v>33</v>
      </c>
      <c r="C25" s="51">
        <v>18</v>
      </c>
      <c r="D25" s="51">
        <v>2</v>
      </c>
      <c r="E25" s="51">
        <v>38</v>
      </c>
    </row>
    <row r="26" spans="1:5" ht="26.25">
      <c r="A26" s="50" t="s">
        <v>49</v>
      </c>
      <c r="B26" s="51">
        <v>27</v>
      </c>
      <c r="C26" s="51">
        <v>15</v>
      </c>
      <c r="D26" s="51">
        <v>2</v>
      </c>
      <c r="E26" s="51">
        <v>35</v>
      </c>
    </row>
    <row r="27" spans="1:5" ht="26.25">
      <c r="A27" s="50" t="s">
        <v>50</v>
      </c>
      <c r="B27" s="51">
        <v>23</v>
      </c>
      <c r="C27" s="51">
        <v>12</v>
      </c>
      <c r="D27" s="51">
        <v>2</v>
      </c>
      <c r="E27" s="51">
        <v>31</v>
      </c>
    </row>
    <row r="28" spans="1:5" ht="26.25">
      <c r="A28" s="50" t="s">
        <v>51</v>
      </c>
      <c r="B28" s="51">
        <v>26</v>
      </c>
      <c r="C28" s="51">
        <v>10</v>
      </c>
      <c r="D28" s="51">
        <v>1</v>
      </c>
      <c r="E28" s="51">
        <v>31</v>
      </c>
    </row>
    <row r="29" spans="1:5" ht="26.25">
      <c r="A29" s="50" t="s">
        <v>52</v>
      </c>
      <c r="B29" s="51">
        <v>16</v>
      </c>
      <c r="C29" s="51">
        <v>6</v>
      </c>
      <c r="D29" s="51">
        <v>0</v>
      </c>
      <c r="E29" s="51">
        <v>13</v>
      </c>
    </row>
    <row r="30" spans="1:5" ht="26.25">
      <c r="A30" s="50" t="s">
        <v>53</v>
      </c>
      <c r="B30" s="51">
        <v>25</v>
      </c>
      <c r="C30" s="51">
        <v>6</v>
      </c>
      <c r="D30" s="51">
        <v>0</v>
      </c>
      <c r="E30" s="51">
        <v>31</v>
      </c>
    </row>
    <row r="31" spans="1:5" ht="26.25">
      <c r="A31" s="50" t="s">
        <v>54</v>
      </c>
      <c r="B31" s="51">
        <v>18</v>
      </c>
      <c r="C31" s="51">
        <v>6</v>
      </c>
      <c r="D31" s="51">
        <v>0</v>
      </c>
      <c r="E31" s="51">
        <v>27</v>
      </c>
    </row>
    <row r="32" spans="1:5" ht="26.25">
      <c r="A32" s="50" t="s">
        <v>55</v>
      </c>
      <c r="B32" s="51">
        <v>27</v>
      </c>
      <c r="C32" s="51">
        <v>8</v>
      </c>
      <c r="D32" s="51">
        <v>3</v>
      </c>
      <c r="E32" s="51">
        <v>27</v>
      </c>
    </row>
    <row r="33" spans="1:5" ht="26.25">
      <c r="A33" s="52" t="s">
        <v>56</v>
      </c>
      <c r="B33" s="53">
        <v>24</v>
      </c>
      <c r="C33" s="53">
        <v>6</v>
      </c>
      <c r="D33" s="53">
        <v>3</v>
      </c>
      <c r="E33" s="53">
        <v>33</v>
      </c>
    </row>
    <row r="34" spans="1:5" s="43" customFormat="1" ht="26.25">
      <c r="A34" s="57" t="s">
        <v>1</v>
      </c>
      <c r="B34" s="58">
        <f>SUM(B22:B33)</f>
        <v>306</v>
      </c>
      <c r="C34" s="58">
        <f>SUM(C22:C33)</f>
        <v>112</v>
      </c>
      <c r="D34" s="58">
        <f>SUM(D22:D33)</f>
        <v>29</v>
      </c>
      <c r="E34" s="58">
        <f>SUM(E22:E33)</f>
        <v>377</v>
      </c>
    </row>
    <row r="35" spans="1:5" ht="26.25">
      <c r="A35" s="59"/>
      <c r="B35" s="60"/>
      <c r="C35" s="60"/>
      <c r="D35" s="60"/>
      <c r="E35" s="60"/>
    </row>
    <row r="36" spans="1:3" ht="26.25">
      <c r="A36" s="75" t="s">
        <v>42</v>
      </c>
      <c r="B36" s="75"/>
      <c r="C36" s="75"/>
    </row>
    <row r="37" spans="1:5" ht="26.25">
      <c r="A37" s="76" t="s">
        <v>57</v>
      </c>
      <c r="B37" s="76"/>
      <c r="C37" s="76"/>
      <c r="D37" s="76"/>
      <c r="E37" s="76"/>
    </row>
    <row r="39" spans="1:5" s="43" customFormat="1" ht="26.25">
      <c r="A39" s="45" t="s">
        <v>2</v>
      </c>
      <c r="B39" s="46" t="s">
        <v>26</v>
      </c>
      <c r="C39" s="47" t="s">
        <v>27</v>
      </c>
      <c r="D39" s="47" t="s">
        <v>44</v>
      </c>
      <c r="E39" s="47" t="s">
        <v>29</v>
      </c>
    </row>
    <row r="40" spans="1:5" ht="26.25">
      <c r="A40" s="56" t="s">
        <v>58</v>
      </c>
      <c r="B40" s="49">
        <v>16</v>
      </c>
      <c r="C40" s="49">
        <v>3</v>
      </c>
      <c r="D40" s="49">
        <v>2</v>
      </c>
      <c r="E40" s="49">
        <v>16</v>
      </c>
    </row>
    <row r="41" spans="1:5" ht="26.25">
      <c r="A41" s="50" t="s">
        <v>59</v>
      </c>
      <c r="B41" s="51">
        <v>23</v>
      </c>
      <c r="C41" s="51">
        <v>9</v>
      </c>
      <c r="D41" s="51">
        <v>0</v>
      </c>
      <c r="E41" s="51">
        <v>27</v>
      </c>
    </row>
    <row r="42" spans="1:5" ht="26.25">
      <c r="A42" s="50" t="s">
        <v>60</v>
      </c>
      <c r="B42" s="51">
        <v>27</v>
      </c>
      <c r="C42" s="51">
        <v>9</v>
      </c>
      <c r="D42" s="51">
        <v>0</v>
      </c>
      <c r="E42" s="51">
        <v>29</v>
      </c>
    </row>
    <row r="43" spans="1:5" ht="26.25">
      <c r="A43" s="50" t="s">
        <v>61</v>
      </c>
      <c r="B43" s="51">
        <v>33</v>
      </c>
      <c r="C43" s="51">
        <v>10</v>
      </c>
      <c r="D43" s="51">
        <v>1</v>
      </c>
      <c r="E43" s="51">
        <v>30</v>
      </c>
    </row>
    <row r="44" spans="1:5" ht="26.25">
      <c r="A44" s="50" t="s">
        <v>62</v>
      </c>
      <c r="B44" s="51">
        <v>36</v>
      </c>
      <c r="C44" s="51">
        <v>11</v>
      </c>
      <c r="D44" s="51">
        <v>0</v>
      </c>
      <c r="E44" s="51">
        <v>37</v>
      </c>
    </row>
    <row r="45" spans="1:5" ht="26.25">
      <c r="A45" s="50" t="s">
        <v>63</v>
      </c>
      <c r="B45" s="51">
        <v>26</v>
      </c>
      <c r="C45" s="51">
        <v>6</v>
      </c>
      <c r="D45" s="51">
        <v>4</v>
      </c>
      <c r="E45" s="51">
        <v>25</v>
      </c>
    </row>
    <row r="46" spans="1:5" ht="26.25">
      <c r="A46" s="50" t="s">
        <v>64</v>
      </c>
      <c r="B46" s="51">
        <v>22</v>
      </c>
      <c r="C46" s="51">
        <v>8</v>
      </c>
      <c r="D46" s="51">
        <v>4</v>
      </c>
      <c r="E46" s="51">
        <v>32</v>
      </c>
    </row>
    <row r="47" spans="1:5" ht="26.25">
      <c r="A47" s="50" t="s">
        <v>65</v>
      </c>
      <c r="B47" s="51">
        <v>20</v>
      </c>
      <c r="C47" s="51">
        <v>12</v>
      </c>
      <c r="D47" s="51">
        <v>0</v>
      </c>
      <c r="E47" s="51">
        <v>40</v>
      </c>
    </row>
    <row r="48" spans="1:5" ht="26.25">
      <c r="A48" s="50" t="s">
        <v>66</v>
      </c>
      <c r="B48" s="51">
        <v>18</v>
      </c>
      <c r="C48" s="51">
        <v>9</v>
      </c>
      <c r="D48" s="51">
        <v>0</v>
      </c>
      <c r="E48" s="51">
        <v>20</v>
      </c>
    </row>
    <row r="49" spans="1:5" ht="26.25">
      <c r="A49" s="50" t="s">
        <v>67</v>
      </c>
      <c r="B49" s="51">
        <v>28</v>
      </c>
      <c r="C49" s="51">
        <v>7</v>
      </c>
      <c r="D49" s="51">
        <v>14</v>
      </c>
      <c r="E49" s="51">
        <v>32</v>
      </c>
    </row>
    <row r="50" spans="1:5" ht="26.25">
      <c r="A50" s="50" t="s">
        <v>68</v>
      </c>
      <c r="B50" s="51">
        <v>18</v>
      </c>
      <c r="C50" s="51">
        <v>5</v>
      </c>
      <c r="D50" s="51">
        <v>1</v>
      </c>
      <c r="E50" s="51">
        <v>22</v>
      </c>
    </row>
    <row r="51" spans="1:5" ht="26.25">
      <c r="A51" s="52" t="s">
        <v>69</v>
      </c>
      <c r="B51" s="53">
        <v>32</v>
      </c>
      <c r="C51" s="53">
        <v>7</v>
      </c>
      <c r="D51" s="53">
        <v>5</v>
      </c>
      <c r="E51" s="53">
        <v>48</v>
      </c>
    </row>
    <row r="52" spans="1:5" s="43" customFormat="1" ht="26.25">
      <c r="A52" s="57" t="s">
        <v>1</v>
      </c>
      <c r="B52" s="58">
        <f>SUM(B40:B51)</f>
        <v>299</v>
      </c>
      <c r="C52" s="58">
        <f>SUM(C40:C51)</f>
        <v>96</v>
      </c>
      <c r="D52" s="58">
        <f>SUM(D40:D51)</f>
        <v>31</v>
      </c>
      <c r="E52" s="58">
        <f>SUM(E40:E51)</f>
        <v>358</v>
      </c>
    </row>
    <row r="53" spans="1:5" ht="26.25">
      <c r="A53" s="59"/>
      <c r="B53" s="60"/>
      <c r="C53" s="60"/>
      <c r="D53" s="60"/>
      <c r="E53" s="60"/>
    </row>
    <row r="54" spans="1:3" ht="26.25">
      <c r="A54" s="75" t="s">
        <v>42</v>
      </c>
      <c r="B54" s="75"/>
      <c r="C54" s="75"/>
    </row>
    <row r="55" spans="1:5" ht="26.25">
      <c r="A55" s="76" t="s">
        <v>70</v>
      </c>
      <c r="B55" s="76"/>
      <c r="C55" s="76"/>
      <c r="D55" s="76"/>
      <c r="E55" s="76"/>
    </row>
    <row r="57" spans="1:5" s="43" customFormat="1" ht="26.25">
      <c r="A57" s="45" t="s">
        <v>2</v>
      </c>
      <c r="B57" s="46" t="s">
        <v>26</v>
      </c>
      <c r="C57" s="47" t="s">
        <v>27</v>
      </c>
      <c r="D57" s="47" t="s">
        <v>44</v>
      </c>
      <c r="E57" s="47" t="s">
        <v>29</v>
      </c>
    </row>
    <row r="58" spans="1:5" ht="26.25">
      <c r="A58" s="56" t="s">
        <v>71</v>
      </c>
      <c r="B58" s="49">
        <v>19</v>
      </c>
      <c r="C58" s="49">
        <v>8</v>
      </c>
      <c r="D58" s="49">
        <v>0</v>
      </c>
      <c r="E58" s="49">
        <v>12</v>
      </c>
    </row>
    <row r="59" spans="1:5" ht="26.25">
      <c r="A59" s="50" t="s">
        <v>72</v>
      </c>
      <c r="B59" s="51">
        <v>20</v>
      </c>
      <c r="C59" s="51">
        <v>5</v>
      </c>
      <c r="D59" s="51">
        <v>2</v>
      </c>
      <c r="E59" s="51">
        <v>17</v>
      </c>
    </row>
    <row r="60" spans="1:5" ht="26.25">
      <c r="A60" s="50" t="s">
        <v>73</v>
      </c>
      <c r="B60" s="51"/>
      <c r="C60" s="51"/>
      <c r="D60" s="51"/>
      <c r="E60" s="51"/>
    </row>
    <row r="61" spans="1:5" ht="26.25">
      <c r="A61" s="50" t="s">
        <v>74</v>
      </c>
      <c r="B61" s="51"/>
      <c r="C61" s="51"/>
      <c r="D61" s="51"/>
      <c r="E61" s="51"/>
    </row>
    <row r="62" spans="1:5" ht="26.25">
      <c r="A62" s="50" t="s">
        <v>75</v>
      </c>
      <c r="B62" s="51"/>
      <c r="C62" s="51"/>
      <c r="D62" s="51"/>
      <c r="E62" s="51"/>
    </row>
    <row r="63" spans="1:5" ht="26.25">
      <c r="A63" s="50" t="s">
        <v>76</v>
      </c>
      <c r="B63" s="51"/>
      <c r="C63" s="51"/>
      <c r="D63" s="51"/>
      <c r="E63" s="51"/>
    </row>
    <row r="64" spans="1:5" ht="26.25">
      <c r="A64" s="50" t="s">
        <v>77</v>
      </c>
      <c r="B64" s="51"/>
      <c r="C64" s="51"/>
      <c r="D64" s="51"/>
      <c r="E64" s="51"/>
    </row>
    <row r="65" spans="1:5" ht="26.25">
      <c r="A65" s="50" t="s">
        <v>78</v>
      </c>
      <c r="B65" s="51"/>
      <c r="C65" s="51"/>
      <c r="D65" s="51"/>
      <c r="E65" s="51"/>
    </row>
    <row r="66" spans="1:5" ht="26.25">
      <c r="A66" s="50" t="s">
        <v>79</v>
      </c>
      <c r="B66" s="51"/>
      <c r="C66" s="51"/>
      <c r="D66" s="51"/>
      <c r="E66" s="51"/>
    </row>
    <row r="67" spans="1:5" ht="26.25">
      <c r="A67" s="50" t="s">
        <v>80</v>
      </c>
      <c r="B67" s="51"/>
      <c r="C67" s="51"/>
      <c r="D67" s="51"/>
      <c r="E67" s="51"/>
    </row>
    <row r="68" spans="1:5" ht="26.25">
      <c r="A68" s="50" t="s">
        <v>81</v>
      </c>
      <c r="B68" s="51"/>
      <c r="C68" s="51"/>
      <c r="D68" s="51"/>
      <c r="E68" s="51"/>
    </row>
    <row r="69" spans="1:5" ht="26.25">
      <c r="A69" s="52" t="s">
        <v>82</v>
      </c>
      <c r="B69" s="53"/>
      <c r="C69" s="53"/>
      <c r="D69" s="53"/>
      <c r="E69" s="53"/>
    </row>
    <row r="70" spans="1:5" s="43" customFormat="1" ht="26.25">
      <c r="A70" s="57" t="s">
        <v>1</v>
      </c>
      <c r="B70" s="58"/>
      <c r="C70" s="58"/>
      <c r="D70" s="58"/>
      <c r="E70" s="58"/>
    </row>
    <row r="71" spans="1:5" ht="26.25">
      <c r="A71" s="59"/>
      <c r="B71" s="60"/>
      <c r="C71" s="60"/>
      <c r="D71" s="60"/>
      <c r="E71" s="60"/>
    </row>
    <row r="72" spans="1:3" ht="26.25">
      <c r="A72" s="75" t="s">
        <v>42</v>
      </c>
      <c r="B72" s="75"/>
      <c r="C72" s="75"/>
    </row>
  </sheetData>
  <mergeCells count="9">
    <mergeCell ref="A1:E1"/>
    <mergeCell ref="A2:E2"/>
    <mergeCell ref="A18:C18"/>
    <mergeCell ref="A19:E19"/>
    <mergeCell ref="A72:C72"/>
    <mergeCell ref="A36:C36"/>
    <mergeCell ref="A37:E37"/>
    <mergeCell ref="A54:C54"/>
    <mergeCell ref="A55:E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kanjana</cp:lastModifiedBy>
  <dcterms:created xsi:type="dcterms:W3CDTF">2007-01-05T05:16:13Z</dcterms:created>
  <dcterms:modified xsi:type="dcterms:W3CDTF">2007-06-12T08:35:36Z</dcterms:modified>
  <cp:category/>
  <cp:version/>
  <cp:contentType/>
  <cp:contentStatus/>
</cp:coreProperties>
</file>