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<sst xmlns="http://schemas.openxmlformats.org/spreadsheetml/2006/main" count="5" uniqueCount="4">
  <si>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r>
      <t xml:space="preserve">1. Inserisci nelle celle </t>
    </r>
    <r>
      <rPr>
        <sz val="6"/>
        <color indexed="42"/>
        <rFont val="Arial"/>
        <family val="2"/>
      </rPr>
      <t>verdi</t>
    </r>
    <r>
      <rPr>
        <sz val="6"/>
        <rFont val="Arial"/>
        <family val="2"/>
      </rPr>
      <t xml:space="preserve"> una frazione;</t>
    </r>
  </si>
  <si>
    <r>
      <t>2. Osserva la frazione ridotta ai minimi termini (</t>
    </r>
    <r>
      <rPr>
        <sz val="6"/>
        <color indexed="10"/>
        <rFont val="Arial"/>
        <family val="2"/>
      </rPr>
      <t>rosso</t>
    </r>
    <r>
      <rPr>
        <sz val="6"/>
        <rFont val="Arial"/>
        <family val="2"/>
      </rPr>
      <t>);</t>
    </r>
  </si>
  <si>
    <r>
      <t>3. Controlla il valore della frazione (</t>
    </r>
    <r>
      <rPr>
        <sz val="6"/>
        <color indexed="55"/>
        <rFont val="Arial"/>
        <family val="2"/>
      </rPr>
      <t>azzurro</t>
    </r>
    <r>
      <rPr>
        <sz val="6"/>
        <rFont val="Arial"/>
        <family val="2"/>
      </rPr>
      <t>).</t>
    </r>
  </si>
  <si>
    <t>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</si>
</sst>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0.00"/>
  </numFmts>
  <fonts count="6">
    <font>
      <sz val="10"/>
      <name val="Arial"/>
      <family val="2"/>
    </font>
    <font>
      <sz val="6"/>
      <name val="Arial"/>
      <family val="2"/>
    </font>
    <font>
      <sz val="6"/>
      <color indexed="42"/>
      <name val="Arial"/>
      <family val="2"/>
    </font>
    <font>
      <sz val="6"/>
      <color indexed="10"/>
      <name val="Arial"/>
      <family val="2"/>
    </font>
    <font>
      <sz val="6"/>
      <color indexed="55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4" fontId="3" fillId="2" borderId="0" xfId="0" applyFont="1" applyFill="1" applyAlignment="1">
      <alignment horizontal="center" vertical="center" wrapText="1"/>
    </xf>
    <xf numFmtId="164" fontId="0" fillId="3" borderId="1" xfId="0" applyFill="1" applyBorder="1" applyAlignment="1" applyProtection="1">
      <alignment horizontal="center" vertical="center"/>
      <protection locked="0"/>
    </xf>
    <xf numFmtId="164" fontId="0" fillId="2" borderId="0" xfId="0" applyFont="1" applyFill="1" applyAlignment="1">
      <alignment horizontal="center" vertical="center"/>
    </xf>
    <xf numFmtId="164" fontId="5" fillId="4" borderId="2" xfId="0" applyFont="1" applyFill="1" applyBorder="1" applyAlignment="1">
      <alignment horizontal="center" vertical="center"/>
    </xf>
    <xf numFmtId="166" fontId="0" fillId="5" borderId="0" xfId="0" applyNumberFormat="1" applyFill="1" applyAlignment="1">
      <alignment horizontal="center" vertical="center"/>
    </xf>
    <xf numFmtId="164" fontId="5" fillId="2" borderId="0" xfId="0" applyFont="1" applyFill="1" applyAlignment="1">
      <alignment/>
    </xf>
    <xf numFmtId="164" fontId="0" fillId="3" borderId="0" xfId="0" applyFill="1" applyAlignment="1" applyProtection="1">
      <alignment horizontal="center" vertical="center"/>
      <protection locked="0"/>
    </xf>
    <xf numFmtId="164" fontId="5" fillId="4" borderId="0" xfId="0" applyFont="1" applyFill="1" applyAlignment="1">
      <alignment horizontal="center" vertical="center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6699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237" zoomScaleNormal="237" workbookViewId="0" topLeftCell="A1">
      <selection activeCell="A5" sqref="A5"/>
    </sheetView>
  </sheetViews>
  <sheetFormatPr defaultColWidth="12.57421875" defaultRowHeight="12.75"/>
  <cols>
    <col min="1" max="1" width="4.7109375" style="1" customWidth="1"/>
    <col min="2" max="2" width="2.7109375" style="1" customWidth="1"/>
    <col min="3" max="3" width="3.421875" style="1" customWidth="1"/>
    <col min="4" max="4" width="2.57421875" style="1" customWidth="1"/>
    <col min="5" max="5" width="6.28125" style="1" customWidth="1"/>
    <col min="6" max="16384" width="11.57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spans="2:4" ht="12.75">
      <c r="B4" s="4"/>
      <c r="C4" s="4"/>
      <c r="D4" s="4"/>
    </row>
    <row r="5" spans="1:15" ht="12.75">
      <c r="A5" s="5">
        <v>14</v>
      </c>
      <c r="B5" s="6" t="s">
        <v>3</v>
      </c>
      <c r="C5" s="7">
        <f>N106</f>
        <v>7</v>
      </c>
      <c r="D5" s="6" t="s">
        <v>3</v>
      </c>
      <c r="E5" s="8">
        <f>C5/C6</f>
        <v>0.35000000000000003</v>
      </c>
      <c r="F5" s="9">
        <v>1</v>
      </c>
      <c r="G5" s="9">
        <f aca="true" t="shared" si="0" ref="G5:G104">A$5/F5</f>
        <v>14</v>
      </c>
      <c r="H5" s="9">
        <f aca="true" t="shared" si="1" ref="H5:H104">A$6/F5</f>
        <v>40</v>
      </c>
      <c r="I5" s="9">
        <f aca="true" t="shared" si="2" ref="I5:I104">COUNTIF($F$5:$F$104,G5)</f>
        <v>1</v>
      </c>
      <c r="J5" s="9">
        <f aca="true" t="shared" si="3" ref="J5:J104">COUNTIF($F$5:$F$104,H5)</f>
        <v>1</v>
      </c>
      <c r="K5" s="9">
        <f aca="true" t="shared" si="4" ref="K5:K104">IF(AND(I5=1,J5=1),1,0)</f>
        <v>1</v>
      </c>
      <c r="L5" s="9">
        <f aca="true" t="shared" si="5" ref="L5:L104">K5*F5</f>
        <v>1</v>
      </c>
      <c r="M5" s="9">
        <f aca="true" t="shared" si="6" ref="M5:M104">IF(L5=$L$106,1,0)</f>
        <v>0</v>
      </c>
      <c r="N5" s="9">
        <f aca="true" t="shared" si="7" ref="N5:N104">IF(M5=1,G5,0)</f>
        <v>0</v>
      </c>
      <c r="O5" s="9">
        <f aca="true" t="shared" si="8" ref="O5:O104">IF(M5=1,H5,0)</f>
        <v>0</v>
      </c>
    </row>
    <row r="6" spans="1:15" ht="12.75">
      <c r="A6" s="10">
        <v>40</v>
      </c>
      <c r="B6" s="6"/>
      <c r="C6" s="11">
        <f>O106</f>
        <v>20</v>
      </c>
      <c r="D6" s="6"/>
      <c r="E6" s="8"/>
      <c r="F6" s="9">
        <v>2</v>
      </c>
      <c r="G6" s="9">
        <f t="shared" si="0"/>
        <v>7</v>
      </c>
      <c r="H6" s="9">
        <f t="shared" si="1"/>
        <v>20</v>
      </c>
      <c r="I6" s="9">
        <f t="shared" si="2"/>
        <v>1</v>
      </c>
      <c r="J6" s="9">
        <f t="shared" si="3"/>
        <v>1</v>
      </c>
      <c r="K6" s="9">
        <f t="shared" si="4"/>
        <v>1</v>
      </c>
      <c r="L6" s="9">
        <f t="shared" si="5"/>
        <v>2</v>
      </c>
      <c r="M6" s="9">
        <f t="shared" si="6"/>
        <v>1</v>
      </c>
      <c r="N6" s="9">
        <f t="shared" si="7"/>
        <v>7</v>
      </c>
      <c r="O6" s="9">
        <f t="shared" si="8"/>
        <v>20</v>
      </c>
    </row>
    <row r="7" spans="6:15" ht="12.75">
      <c r="F7" s="9">
        <v>3</v>
      </c>
      <c r="G7" s="9">
        <f t="shared" si="0"/>
        <v>4.666666666666667</v>
      </c>
      <c r="H7" s="9">
        <f t="shared" si="1"/>
        <v>13.333333333333334</v>
      </c>
      <c r="I7" s="9">
        <f t="shared" si="2"/>
        <v>0</v>
      </c>
      <c r="J7" s="9">
        <f t="shared" si="3"/>
        <v>0</v>
      </c>
      <c r="K7" s="9">
        <f t="shared" si="4"/>
        <v>0</v>
      </c>
      <c r="L7" s="9">
        <f t="shared" si="5"/>
        <v>0</v>
      </c>
      <c r="M7" s="9">
        <f t="shared" si="6"/>
        <v>0</v>
      </c>
      <c r="N7" s="9">
        <f t="shared" si="7"/>
        <v>0</v>
      </c>
      <c r="O7" s="9">
        <f t="shared" si="8"/>
        <v>0</v>
      </c>
    </row>
    <row r="8" spans="6:15" ht="12.75">
      <c r="F8" s="9">
        <v>4</v>
      </c>
      <c r="G8" s="9">
        <f t="shared" si="0"/>
        <v>3.5</v>
      </c>
      <c r="H8" s="9">
        <f t="shared" si="1"/>
        <v>10</v>
      </c>
      <c r="I8" s="9">
        <f t="shared" si="2"/>
        <v>0</v>
      </c>
      <c r="J8" s="9">
        <f t="shared" si="3"/>
        <v>1</v>
      </c>
      <c r="K8" s="9">
        <f t="shared" si="4"/>
        <v>0</v>
      </c>
      <c r="L8" s="9">
        <f t="shared" si="5"/>
        <v>0</v>
      </c>
      <c r="M8" s="9">
        <f t="shared" si="6"/>
        <v>0</v>
      </c>
      <c r="N8" s="9">
        <f t="shared" si="7"/>
        <v>0</v>
      </c>
      <c r="O8" s="9">
        <f t="shared" si="8"/>
        <v>0</v>
      </c>
    </row>
    <row r="9" spans="2:15" ht="12.75">
      <c r="B9" s="12"/>
      <c r="C9" s="12"/>
      <c r="D9" s="12"/>
      <c r="F9" s="9">
        <v>5</v>
      </c>
      <c r="G9" s="9">
        <f t="shared" si="0"/>
        <v>2.8</v>
      </c>
      <c r="H9" s="9">
        <f t="shared" si="1"/>
        <v>8</v>
      </c>
      <c r="I9" s="9">
        <f t="shared" si="2"/>
        <v>0</v>
      </c>
      <c r="J9" s="9">
        <f t="shared" si="3"/>
        <v>1</v>
      </c>
      <c r="K9" s="9">
        <f t="shared" si="4"/>
        <v>0</v>
      </c>
      <c r="L9" s="9">
        <f t="shared" si="5"/>
        <v>0</v>
      </c>
      <c r="M9" s="9">
        <f t="shared" si="6"/>
        <v>0</v>
      </c>
      <c r="N9" s="9">
        <f t="shared" si="7"/>
        <v>0</v>
      </c>
      <c r="O9" s="9">
        <f t="shared" si="8"/>
        <v>0</v>
      </c>
    </row>
    <row r="10" spans="5:15" ht="12.75">
      <c r="E10" s="13"/>
      <c r="F10" s="9">
        <v>6</v>
      </c>
      <c r="G10" s="9">
        <f t="shared" si="0"/>
        <v>2.3333333333333335</v>
      </c>
      <c r="H10" s="9">
        <f t="shared" si="1"/>
        <v>6.666666666666667</v>
      </c>
      <c r="I10" s="9">
        <f t="shared" si="2"/>
        <v>0</v>
      </c>
      <c r="J10" s="9">
        <f t="shared" si="3"/>
        <v>0</v>
      </c>
      <c r="K10" s="9">
        <f t="shared" si="4"/>
        <v>0</v>
      </c>
      <c r="L10" s="9">
        <f t="shared" si="5"/>
        <v>0</v>
      </c>
      <c r="M10" s="9">
        <f t="shared" si="6"/>
        <v>0</v>
      </c>
      <c r="N10" s="9">
        <f t="shared" si="7"/>
        <v>0</v>
      </c>
      <c r="O10" s="9">
        <f t="shared" si="8"/>
        <v>0</v>
      </c>
    </row>
    <row r="11" spans="6:15" ht="12.75">
      <c r="F11" s="9">
        <v>7</v>
      </c>
      <c r="G11" s="9">
        <f t="shared" si="0"/>
        <v>2</v>
      </c>
      <c r="H11" s="9">
        <f t="shared" si="1"/>
        <v>5.714285714285714</v>
      </c>
      <c r="I11" s="9">
        <f t="shared" si="2"/>
        <v>1</v>
      </c>
      <c r="J11" s="9">
        <f t="shared" si="3"/>
        <v>0</v>
      </c>
      <c r="K11" s="9">
        <f t="shared" si="4"/>
        <v>0</v>
      </c>
      <c r="L11" s="9">
        <f t="shared" si="5"/>
        <v>0</v>
      </c>
      <c r="M11" s="9">
        <f t="shared" si="6"/>
        <v>0</v>
      </c>
      <c r="N11" s="9">
        <f t="shared" si="7"/>
        <v>0</v>
      </c>
      <c r="O11" s="9">
        <f t="shared" si="8"/>
        <v>0</v>
      </c>
    </row>
    <row r="12" spans="6:15" ht="12.75">
      <c r="F12" s="9">
        <v>8</v>
      </c>
      <c r="G12" s="9">
        <f t="shared" si="0"/>
        <v>1.75</v>
      </c>
      <c r="H12" s="9">
        <f t="shared" si="1"/>
        <v>5</v>
      </c>
      <c r="I12" s="9">
        <f t="shared" si="2"/>
        <v>0</v>
      </c>
      <c r="J12" s="9">
        <f t="shared" si="3"/>
        <v>1</v>
      </c>
      <c r="K12" s="9">
        <f t="shared" si="4"/>
        <v>0</v>
      </c>
      <c r="L12" s="9">
        <f t="shared" si="5"/>
        <v>0</v>
      </c>
      <c r="M12" s="9">
        <f t="shared" si="6"/>
        <v>0</v>
      </c>
      <c r="N12" s="9">
        <f t="shared" si="7"/>
        <v>0</v>
      </c>
      <c r="O12" s="9">
        <f t="shared" si="8"/>
        <v>0</v>
      </c>
    </row>
    <row r="13" spans="6:15" ht="12.75">
      <c r="F13" s="9">
        <v>9</v>
      </c>
      <c r="G13" s="9">
        <f t="shared" si="0"/>
        <v>1.5555555555555556</v>
      </c>
      <c r="H13" s="9">
        <f t="shared" si="1"/>
        <v>4.444444444444445</v>
      </c>
      <c r="I13" s="9">
        <f t="shared" si="2"/>
        <v>0</v>
      </c>
      <c r="J13" s="9">
        <f t="shared" si="3"/>
        <v>0</v>
      </c>
      <c r="K13" s="9">
        <f t="shared" si="4"/>
        <v>0</v>
      </c>
      <c r="L13" s="9">
        <f t="shared" si="5"/>
        <v>0</v>
      </c>
      <c r="M13" s="9">
        <f t="shared" si="6"/>
        <v>0</v>
      </c>
      <c r="N13" s="9">
        <f t="shared" si="7"/>
        <v>0</v>
      </c>
      <c r="O13" s="9">
        <f t="shared" si="8"/>
        <v>0</v>
      </c>
    </row>
    <row r="14" spans="6:15" ht="12.75">
      <c r="F14" s="9">
        <v>10</v>
      </c>
      <c r="G14" s="9">
        <f t="shared" si="0"/>
        <v>1.4</v>
      </c>
      <c r="H14" s="9">
        <f t="shared" si="1"/>
        <v>4</v>
      </c>
      <c r="I14" s="9">
        <f t="shared" si="2"/>
        <v>0</v>
      </c>
      <c r="J14" s="9">
        <f t="shared" si="3"/>
        <v>1</v>
      </c>
      <c r="K14" s="9">
        <f t="shared" si="4"/>
        <v>0</v>
      </c>
      <c r="L14" s="9">
        <f t="shared" si="5"/>
        <v>0</v>
      </c>
      <c r="M14" s="9">
        <f t="shared" si="6"/>
        <v>0</v>
      </c>
      <c r="N14" s="9">
        <f t="shared" si="7"/>
        <v>0</v>
      </c>
      <c r="O14" s="9">
        <f t="shared" si="8"/>
        <v>0</v>
      </c>
    </row>
    <row r="15" spans="6:15" ht="12.75">
      <c r="F15" s="9">
        <v>11</v>
      </c>
      <c r="G15" s="9">
        <f t="shared" si="0"/>
        <v>1.2727272727272727</v>
      </c>
      <c r="H15" s="9">
        <f t="shared" si="1"/>
        <v>3.6363636363636362</v>
      </c>
      <c r="I15" s="9">
        <f t="shared" si="2"/>
        <v>0</v>
      </c>
      <c r="J15" s="9">
        <f t="shared" si="3"/>
        <v>0</v>
      </c>
      <c r="K15" s="9">
        <f t="shared" si="4"/>
        <v>0</v>
      </c>
      <c r="L15" s="9">
        <f t="shared" si="5"/>
        <v>0</v>
      </c>
      <c r="M15" s="9">
        <f t="shared" si="6"/>
        <v>0</v>
      </c>
      <c r="N15" s="9">
        <f t="shared" si="7"/>
        <v>0</v>
      </c>
      <c r="O15" s="9">
        <f t="shared" si="8"/>
        <v>0</v>
      </c>
    </row>
    <row r="16" spans="6:15" ht="12.75">
      <c r="F16" s="9">
        <v>12</v>
      </c>
      <c r="G16" s="9">
        <f t="shared" si="0"/>
        <v>1.1666666666666667</v>
      </c>
      <c r="H16" s="9">
        <f t="shared" si="1"/>
        <v>3.3333333333333335</v>
      </c>
      <c r="I16" s="9">
        <f t="shared" si="2"/>
        <v>0</v>
      </c>
      <c r="J16" s="9">
        <f t="shared" si="3"/>
        <v>0</v>
      </c>
      <c r="K16" s="9">
        <f t="shared" si="4"/>
        <v>0</v>
      </c>
      <c r="L16" s="9">
        <f t="shared" si="5"/>
        <v>0</v>
      </c>
      <c r="M16" s="9">
        <f t="shared" si="6"/>
        <v>0</v>
      </c>
      <c r="N16" s="9">
        <f t="shared" si="7"/>
        <v>0</v>
      </c>
      <c r="O16" s="9">
        <f t="shared" si="8"/>
        <v>0</v>
      </c>
    </row>
    <row r="17" spans="6:15" ht="12.75">
      <c r="F17" s="9">
        <v>13</v>
      </c>
      <c r="G17" s="9">
        <f t="shared" si="0"/>
        <v>1.0769230769230769</v>
      </c>
      <c r="H17" s="9">
        <f t="shared" si="1"/>
        <v>3.076923076923077</v>
      </c>
      <c r="I17" s="9">
        <f t="shared" si="2"/>
        <v>0</v>
      </c>
      <c r="J17" s="9">
        <f t="shared" si="3"/>
        <v>0</v>
      </c>
      <c r="K17" s="9">
        <f t="shared" si="4"/>
        <v>0</v>
      </c>
      <c r="L17" s="9">
        <f t="shared" si="5"/>
        <v>0</v>
      </c>
      <c r="M17" s="9">
        <f t="shared" si="6"/>
        <v>0</v>
      </c>
      <c r="N17" s="9">
        <f t="shared" si="7"/>
        <v>0</v>
      </c>
      <c r="O17" s="9">
        <f t="shared" si="8"/>
        <v>0</v>
      </c>
    </row>
    <row r="18" spans="6:15" ht="12.75">
      <c r="F18" s="9">
        <v>14</v>
      </c>
      <c r="G18" s="9">
        <f t="shared" si="0"/>
        <v>1</v>
      </c>
      <c r="H18" s="9">
        <f t="shared" si="1"/>
        <v>2.857142857142857</v>
      </c>
      <c r="I18" s="9">
        <f t="shared" si="2"/>
        <v>1</v>
      </c>
      <c r="J18" s="9">
        <f t="shared" si="3"/>
        <v>0</v>
      </c>
      <c r="K18" s="9">
        <f t="shared" si="4"/>
        <v>0</v>
      </c>
      <c r="L18" s="9">
        <f t="shared" si="5"/>
        <v>0</v>
      </c>
      <c r="M18" s="9">
        <f t="shared" si="6"/>
        <v>0</v>
      </c>
      <c r="N18" s="9">
        <f t="shared" si="7"/>
        <v>0</v>
      </c>
      <c r="O18" s="9">
        <f t="shared" si="8"/>
        <v>0</v>
      </c>
    </row>
    <row r="19" spans="6:15" ht="12.75">
      <c r="F19" s="9">
        <v>15</v>
      </c>
      <c r="G19" s="9">
        <f t="shared" si="0"/>
        <v>0.9333333333333333</v>
      </c>
      <c r="H19" s="9">
        <f t="shared" si="1"/>
        <v>2.6666666666666665</v>
      </c>
      <c r="I19" s="9">
        <f t="shared" si="2"/>
        <v>0</v>
      </c>
      <c r="J19" s="9">
        <f t="shared" si="3"/>
        <v>0</v>
      </c>
      <c r="K19" s="9">
        <f t="shared" si="4"/>
        <v>0</v>
      </c>
      <c r="L19" s="9">
        <f t="shared" si="5"/>
        <v>0</v>
      </c>
      <c r="M19" s="9">
        <f t="shared" si="6"/>
        <v>0</v>
      </c>
      <c r="N19" s="9">
        <f t="shared" si="7"/>
        <v>0</v>
      </c>
      <c r="O19" s="9">
        <f t="shared" si="8"/>
        <v>0</v>
      </c>
    </row>
    <row r="20" spans="6:15" ht="12.75">
      <c r="F20" s="9">
        <v>16</v>
      </c>
      <c r="G20" s="9">
        <f t="shared" si="0"/>
        <v>0.875</v>
      </c>
      <c r="H20" s="9">
        <f t="shared" si="1"/>
        <v>2.5</v>
      </c>
      <c r="I20" s="9">
        <f t="shared" si="2"/>
        <v>0</v>
      </c>
      <c r="J20" s="9">
        <f t="shared" si="3"/>
        <v>0</v>
      </c>
      <c r="K20" s="9">
        <f t="shared" si="4"/>
        <v>0</v>
      </c>
      <c r="L20" s="9">
        <f t="shared" si="5"/>
        <v>0</v>
      </c>
      <c r="M20" s="9">
        <f t="shared" si="6"/>
        <v>0</v>
      </c>
      <c r="N20" s="9">
        <f t="shared" si="7"/>
        <v>0</v>
      </c>
      <c r="O20" s="9">
        <f t="shared" si="8"/>
        <v>0</v>
      </c>
    </row>
    <row r="21" spans="6:15" ht="12.75">
      <c r="F21" s="9">
        <v>17</v>
      </c>
      <c r="G21" s="9">
        <f t="shared" si="0"/>
        <v>0.8235294117647058</v>
      </c>
      <c r="H21" s="9">
        <f t="shared" si="1"/>
        <v>2.3529411764705883</v>
      </c>
      <c r="I21" s="9">
        <f t="shared" si="2"/>
        <v>0</v>
      </c>
      <c r="J21" s="9">
        <f t="shared" si="3"/>
        <v>0</v>
      </c>
      <c r="K21" s="9">
        <f t="shared" si="4"/>
        <v>0</v>
      </c>
      <c r="L21" s="9">
        <f t="shared" si="5"/>
        <v>0</v>
      </c>
      <c r="M21" s="9">
        <f t="shared" si="6"/>
        <v>0</v>
      </c>
      <c r="N21" s="9">
        <f t="shared" si="7"/>
        <v>0</v>
      </c>
      <c r="O21" s="9">
        <f t="shared" si="8"/>
        <v>0</v>
      </c>
    </row>
    <row r="22" spans="6:15" ht="12.75">
      <c r="F22" s="9">
        <v>18</v>
      </c>
      <c r="G22" s="9">
        <f t="shared" si="0"/>
        <v>0.7777777777777778</v>
      </c>
      <c r="H22" s="9">
        <f t="shared" si="1"/>
        <v>2.2222222222222223</v>
      </c>
      <c r="I22" s="9">
        <f t="shared" si="2"/>
        <v>0</v>
      </c>
      <c r="J22" s="9">
        <f t="shared" si="3"/>
        <v>0</v>
      </c>
      <c r="K22" s="9">
        <f t="shared" si="4"/>
        <v>0</v>
      </c>
      <c r="L22" s="9">
        <f t="shared" si="5"/>
        <v>0</v>
      </c>
      <c r="M22" s="9">
        <f t="shared" si="6"/>
        <v>0</v>
      </c>
      <c r="N22" s="9">
        <f t="shared" si="7"/>
        <v>0</v>
      </c>
      <c r="O22" s="9">
        <f t="shared" si="8"/>
        <v>0</v>
      </c>
    </row>
    <row r="23" spans="6:15" ht="12.75">
      <c r="F23" s="9">
        <v>19</v>
      </c>
      <c r="G23" s="9">
        <f t="shared" si="0"/>
        <v>0.7368421052631579</v>
      </c>
      <c r="H23" s="9">
        <f t="shared" si="1"/>
        <v>2.1052631578947367</v>
      </c>
      <c r="I23" s="9">
        <f t="shared" si="2"/>
        <v>0</v>
      </c>
      <c r="J23" s="9">
        <f t="shared" si="3"/>
        <v>0</v>
      </c>
      <c r="K23" s="9">
        <f t="shared" si="4"/>
        <v>0</v>
      </c>
      <c r="L23" s="9">
        <f t="shared" si="5"/>
        <v>0</v>
      </c>
      <c r="M23" s="9">
        <f t="shared" si="6"/>
        <v>0</v>
      </c>
      <c r="N23" s="9">
        <f t="shared" si="7"/>
        <v>0</v>
      </c>
      <c r="O23" s="9">
        <f t="shared" si="8"/>
        <v>0</v>
      </c>
    </row>
    <row r="24" spans="6:15" ht="12.75">
      <c r="F24" s="9">
        <v>20</v>
      </c>
      <c r="G24" s="9">
        <f t="shared" si="0"/>
        <v>0.7</v>
      </c>
      <c r="H24" s="9">
        <f t="shared" si="1"/>
        <v>2</v>
      </c>
      <c r="I24" s="9">
        <f t="shared" si="2"/>
        <v>0</v>
      </c>
      <c r="J24" s="9">
        <f t="shared" si="3"/>
        <v>1</v>
      </c>
      <c r="K24" s="9">
        <f t="shared" si="4"/>
        <v>0</v>
      </c>
      <c r="L24" s="9">
        <f t="shared" si="5"/>
        <v>0</v>
      </c>
      <c r="M24" s="9">
        <f t="shared" si="6"/>
        <v>0</v>
      </c>
      <c r="N24" s="9">
        <f t="shared" si="7"/>
        <v>0</v>
      </c>
      <c r="O24" s="9">
        <f t="shared" si="8"/>
        <v>0</v>
      </c>
    </row>
    <row r="25" spans="6:15" ht="12.75">
      <c r="F25" s="9">
        <v>21</v>
      </c>
      <c r="G25" s="9">
        <f t="shared" si="0"/>
        <v>0.6666666666666666</v>
      </c>
      <c r="H25" s="9">
        <f t="shared" si="1"/>
        <v>1.9047619047619047</v>
      </c>
      <c r="I25" s="9">
        <f t="shared" si="2"/>
        <v>0</v>
      </c>
      <c r="J25" s="9">
        <f t="shared" si="3"/>
        <v>0</v>
      </c>
      <c r="K25" s="9">
        <f t="shared" si="4"/>
        <v>0</v>
      </c>
      <c r="L25" s="9">
        <f t="shared" si="5"/>
        <v>0</v>
      </c>
      <c r="M25" s="9">
        <f t="shared" si="6"/>
        <v>0</v>
      </c>
      <c r="N25" s="9">
        <f t="shared" si="7"/>
        <v>0</v>
      </c>
      <c r="O25" s="9">
        <f t="shared" si="8"/>
        <v>0</v>
      </c>
    </row>
    <row r="26" spans="6:15" ht="12.75">
      <c r="F26" s="9">
        <v>22</v>
      </c>
      <c r="G26" s="9">
        <f t="shared" si="0"/>
        <v>0.6363636363636364</v>
      </c>
      <c r="H26" s="9">
        <f t="shared" si="1"/>
        <v>1.8181818181818181</v>
      </c>
      <c r="I26" s="9">
        <f t="shared" si="2"/>
        <v>0</v>
      </c>
      <c r="J26" s="9">
        <f t="shared" si="3"/>
        <v>0</v>
      </c>
      <c r="K26" s="9">
        <f t="shared" si="4"/>
        <v>0</v>
      </c>
      <c r="L26" s="9">
        <f t="shared" si="5"/>
        <v>0</v>
      </c>
      <c r="M26" s="9">
        <f t="shared" si="6"/>
        <v>0</v>
      </c>
      <c r="N26" s="9">
        <f t="shared" si="7"/>
        <v>0</v>
      </c>
      <c r="O26" s="9">
        <f t="shared" si="8"/>
        <v>0</v>
      </c>
    </row>
    <row r="27" spans="6:15" ht="12.75">
      <c r="F27" s="9">
        <v>23</v>
      </c>
      <c r="G27" s="9">
        <f t="shared" si="0"/>
        <v>0.6086956521739131</v>
      </c>
      <c r="H27" s="9">
        <f t="shared" si="1"/>
        <v>1.7391304347826086</v>
      </c>
      <c r="I27" s="9">
        <f t="shared" si="2"/>
        <v>0</v>
      </c>
      <c r="J27" s="9">
        <f t="shared" si="3"/>
        <v>0</v>
      </c>
      <c r="K27" s="9">
        <f t="shared" si="4"/>
        <v>0</v>
      </c>
      <c r="L27" s="9">
        <f t="shared" si="5"/>
        <v>0</v>
      </c>
      <c r="M27" s="9">
        <f t="shared" si="6"/>
        <v>0</v>
      </c>
      <c r="N27" s="9">
        <f t="shared" si="7"/>
        <v>0</v>
      </c>
      <c r="O27" s="9">
        <f t="shared" si="8"/>
        <v>0</v>
      </c>
    </row>
    <row r="28" spans="6:15" ht="12.75">
      <c r="F28" s="9">
        <v>24</v>
      </c>
      <c r="G28" s="9">
        <f t="shared" si="0"/>
        <v>0.5833333333333334</v>
      </c>
      <c r="H28" s="9">
        <f t="shared" si="1"/>
        <v>1.6666666666666667</v>
      </c>
      <c r="I28" s="9">
        <f t="shared" si="2"/>
        <v>0</v>
      </c>
      <c r="J28" s="9">
        <f t="shared" si="3"/>
        <v>0</v>
      </c>
      <c r="K28" s="9">
        <f t="shared" si="4"/>
        <v>0</v>
      </c>
      <c r="L28" s="9">
        <f t="shared" si="5"/>
        <v>0</v>
      </c>
      <c r="M28" s="9">
        <f t="shared" si="6"/>
        <v>0</v>
      </c>
      <c r="N28" s="9">
        <f t="shared" si="7"/>
        <v>0</v>
      </c>
      <c r="O28" s="9">
        <f t="shared" si="8"/>
        <v>0</v>
      </c>
    </row>
    <row r="29" spans="6:15" ht="12.75">
      <c r="F29" s="9">
        <v>25</v>
      </c>
      <c r="G29" s="9">
        <f t="shared" si="0"/>
        <v>0.56</v>
      </c>
      <c r="H29" s="9">
        <f t="shared" si="1"/>
        <v>1.6</v>
      </c>
      <c r="I29" s="9">
        <f t="shared" si="2"/>
        <v>0</v>
      </c>
      <c r="J29" s="9">
        <f t="shared" si="3"/>
        <v>0</v>
      </c>
      <c r="K29" s="9">
        <f t="shared" si="4"/>
        <v>0</v>
      </c>
      <c r="L29" s="9">
        <f t="shared" si="5"/>
        <v>0</v>
      </c>
      <c r="M29" s="9">
        <f t="shared" si="6"/>
        <v>0</v>
      </c>
      <c r="N29" s="9">
        <f t="shared" si="7"/>
        <v>0</v>
      </c>
      <c r="O29" s="9">
        <f t="shared" si="8"/>
        <v>0</v>
      </c>
    </row>
    <row r="30" spans="6:15" ht="12.75">
      <c r="F30" s="9">
        <v>26</v>
      </c>
      <c r="G30" s="9">
        <f t="shared" si="0"/>
        <v>0.5384615384615384</v>
      </c>
      <c r="H30" s="9">
        <f t="shared" si="1"/>
        <v>1.5384615384615385</v>
      </c>
      <c r="I30" s="9">
        <f t="shared" si="2"/>
        <v>0</v>
      </c>
      <c r="J30" s="9">
        <f t="shared" si="3"/>
        <v>0</v>
      </c>
      <c r="K30" s="9">
        <f t="shared" si="4"/>
        <v>0</v>
      </c>
      <c r="L30" s="9">
        <f t="shared" si="5"/>
        <v>0</v>
      </c>
      <c r="M30" s="9">
        <f t="shared" si="6"/>
        <v>0</v>
      </c>
      <c r="N30" s="9">
        <f t="shared" si="7"/>
        <v>0</v>
      </c>
      <c r="O30" s="9">
        <f t="shared" si="8"/>
        <v>0</v>
      </c>
    </row>
    <row r="31" spans="6:15" ht="12.75">
      <c r="F31" s="9">
        <v>27</v>
      </c>
      <c r="G31" s="9">
        <f t="shared" si="0"/>
        <v>0.5185185185185185</v>
      </c>
      <c r="H31" s="9">
        <f t="shared" si="1"/>
        <v>1.4814814814814814</v>
      </c>
      <c r="I31" s="9">
        <f t="shared" si="2"/>
        <v>0</v>
      </c>
      <c r="J31" s="9">
        <f t="shared" si="3"/>
        <v>0</v>
      </c>
      <c r="K31" s="9">
        <f t="shared" si="4"/>
        <v>0</v>
      </c>
      <c r="L31" s="9">
        <f t="shared" si="5"/>
        <v>0</v>
      </c>
      <c r="M31" s="9">
        <f t="shared" si="6"/>
        <v>0</v>
      </c>
      <c r="N31" s="9">
        <f t="shared" si="7"/>
        <v>0</v>
      </c>
      <c r="O31" s="9">
        <f t="shared" si="8"/>
        <v>0</v>
      </c>
    </row>
    <row r="32" spans="6:15" ht="12.75">
      <c r="F32" s="9">
        <v>28</v>
      </c>
      <c r="G32" s="9">
        <f t="shared" si="0"/>
        <v>0.5</v>
      </c>
      <c r="H32" s="9">
        <f t="shared" si="1"/>
        <v>1.4285714285714286</v>
      </c>
      <c r="I32" s="9">
        <f t="shared" si="2"/>
        <v>0</v>
      </c>
      <c r="J32" s="9">
        <f t="shared" si="3"/>
        <v>0</v>
      </c>
      <c r="K32" s="9">
        <f t="shared" si="4"/>
        <v>0</v>
      </c>
      <c r="L32" s="9">
        <f t="shared" si="5"/>
        <v>0</v>
      </c>
      <c r="M32" s="9">
        <f t="shared" si="6"/>
        <v>0</v>
      </c>
      <c r="N32" s="9">
        <f t="shared" si="7"/>
        <v>0</v>
      </c>
      <c r="O32" s="9">
        <f t="shared" si="8"/>
        <v>0</v>
      </c>
    </row>
    <row r="33" spans="6:15" ht="12.75">
      <c r="F33" s="9">
        <v>29</v>
      </c>
      <c r="G33" s="9">
        <f t="shared" si="0"/>
        <v>0.4827586206896552</v>
      </c>
      <c r="H33" s="9">
        <f t="shared" si="1"/>
        <v>1.3793103448275863</v>
      </c>
      <c r="I33" s="9">
        <f t="shared" si="2"/>
        <v>0</v>
      </c>
      <c r="J33" s="9">
        <f t="shared" si="3"/>
        <v>0</v>
      </c>
      <c r="K33" s="9">
        <f t="shared" si="4"/>
        <v>0</v>
      </c>
      <c r="L33" s="9">
        <f t="shared" si="5"/>
        <v>0</v>
      </c>
      <c r="M33" s="9">
        <f t="shared" si="6"/>
        <v>0</v>
      </c>
      <c r="N33" s="9">
        <f t="shared" si="7"/>
        <v>0</v>
      </c>
      <c r="O33" s="9">
        <f t="shared" si="8"/>
        <v>0</v>
      </c>
    </row>
    <row r="34" spans="6:15" ht="12.75">
      <c r="F34" s="9">
        <v>30</v>
      </c>
      <c r="G34" s="9">
        <f t="shared" si="0"/>
        <v>0.4666666666666667</v>
      </c>
      <c r="H34" s="9">
        <f t="shared" si="1"/>
        <v>1.3333333333333333</v>
      </c>
      <c r="I34" s="9">
        <f t="shared" si="2"/>
        <v>0</v>
      </c>
      <c r="J34" s="9">
        <f t="shared" si="3"/>
        <v>0</v>
      </c>
      <c r="K34" s="9">
        <f t="shared" si="4"/>
        <v>0</v>
      </c>
      <c r="L34" s="9">
        <f t="shared" si="5"/>
        <v>0</v>
      </c>
      <c r="M34" s="9">
        <f t="shared" si="6"/>
        <v>0</v>
      </c>
      <c r="N34" s="9">
        <f t="shared" si="7"/>
        <v>0</v>
      </c>
      <c r="O34" s="9">
        <f t="shared" si="8"/>
        <v>0</v>
      </c>
    </row>
    <row r="35" spans="6:15" ht="12.75">
      <c r="F35" s="9">
        <v>31</v>
      </c>
      <c r="G35" s="9">
        <f t="shared" si="0"/>
        <v>0.45161290322580644</v>
      </c>
      <c r="H35" s="9">
        <f t="shared" si="1"/>
        <v>1.2903225806451613</v>
      </c>
      <c r="I35" s="9">
        <f t="shared" si="2"/>
        <v>0</v>
      </c>
      <c r="J35" s="9">
        <f t="shared" si="3"/>
        <v>0</v>
      </c>
      <c r="K35" s="9">
        <f t="shared" si="4"/>
        <v>0</v>
      </c>
      <c r="L35" s="9">
        <f t="shared" si="5"/>
        <v>0</v>
      </c>
      <c r="M35" s="9">
        <f t="shared" si="6"/>
        <v>0</v>
      </c>
      <c r="N35" s="9">
        <f t="shared" si="7"/>
        <v>0</v>
      </c>
      <c r="O35" s="9">
        <f t="shared" si="8"/>
        <v>0</v>
      </c>
    </row>
    <row r="36" spans="6:15" ht="12.75">
      <c r="F36" s="9">
        <v>32</v>
      </c>
      <c r="G36" s="9">
        <f t="shared" si="0"/>
        <v>0.4375</v>
      </c>
      <c r="H36" s="9">
        <f t="shared" si="1"/>
        <v>1.25</v>
      </c>
      <c r="I36" s="9">
        <f t="shared" si="2"/>
        <v>0</v>
      </c>
      <c r="J36" s="9">
        <f t="shared" si="3"/>
        <v>0</v>
      </c>
      <c r="K36" s="9">
        <f t="shared" si="4"/>
        <v>0</v>
      </c>
      <c r="L36" s="9">
        <f t="shared" si="5"/>
        <v>0</v>
      </c>
      <c r="M36" s="9">
        <f t="shared" si="6"/>
        <v>0</v>
      </c>
      <c r="N36" s="9">
        <f t="shared" si="7"/>
        <v>0</v>
      </c>
      <c r="O36" s="9">
        <f t="shared" si="8"/>
        <v>0</v>
      </c>
    </row>
    <row r="37" spans="6:15" ht="12.75">
      <c r="F37" s="9">
        <v>33</v>
      </c>
      <c r="G37" s="9">
        <f t="shared" si="0"/>
        <v>0.42424242424242425</v>
      </c>
      <c r="H37" s="9">
        <f t="shared" si="1"/>
        <v>1.2121212121212122</v>
      </c>
      <c r="I37" s="9">
        <f t="shared" si="2"/>
        <v>0</v>
      </c>
      <c r="J37" s="9">
        <f t="shared" si="3"/>
        <v>0</v>
      </c>
      <c r="K37" s="9">
        <f t="shared" si="4"/>
        <v>0</v>
      </c>
      <c r="L37" s="9">
        <f t="shared" si="5"/>
        <v>0</v>
      </c>
      <c r="M37" s="9">
        <f t="shared" si="6"/>
        <v>0</v>
      </c>
      <c r="N37" s="9">
        <f t="shared" si="7"/>
        <v>0</v>
      </c>
      <c r="O37" s="9">
        <f t="shared" si="8"/>
        <v>0</v>
      </c>
    </row>
    <row r="38" spans="6:15" ht="12.75">
      <c r="F38" s="9">
        <v>34</v>
      </c>
      <c r="G38" s="9">
        <f t="shared" si="0"/>
        <v>0.4117647058823529</v>
      </c>
      <c r="H38" s="9">
        <f t="shared" si="1"/>
        <v>1.1764705882352942</v>
      </c>
      <c r="I38" s="9">
        <f t="shared" si="2"/>
        <v>0</v>
      </c>
      <c r="J38" s="9">
        <f t="shared" si="3"/>
        <v>0</v>
      </c>
      <c r="K38" s="9">
        <f t="shared" si="4"/>
        <v>0</v>
      </c>
      <c r="L38" s="9">
        <f t="shared" si="5"/>
        <v>0</v>
      </c>
      <c r="M38" s="9">
        <f t="shared" si="6"/>
        <v>0</v>
      </c>
      <c r="N38" s="9">
        <f t="shared" si="7"/>
        <v>0</v>
      </c>
      <c r="O38" s="9">
        <f t="shared" si="8"/>
        <v>0</v>
      </c>
    </row>
    <row r="39" spans="6:15" ht="12.75">
      <c r="F39" s="9">
        <v>35</v>
      </c>
      <c r="G39" s="9">
        <f t="shared" si="0"/>
        <v>0.4</v>
      </c>
      <c r="H39" s="9">
        <f t="shared" si="1"/>
        <v>1.1428571428571428</v>
      </c>
      <c r="I39" s="9">
        <f t="shared" si="2"/>
        <v>0</v>
      </c>
      <c r="J39" s="9">
        <f t="shared" si="3"/>
        <v>0</v>
      </c>
      <c r="K39" s="9">
        <f t="shared" si="4"/>
        <v>0</v>
      </c>
      <c r="L39" s="9">
        <f t="shared" si="5"/>
        <v>0</v>
      </c>
      <c r="M39" s="9">
        <f t="shared" si="6"/>
        <v>0</v>
      </c>
      <c r="N39" s="9">
        <f t="shared" si="7"/>
        <v>0</v>
      </c>
      <c r="O39" s="9">
        <f t="shared" si="8"/>
        <v>0</v>
      </c>
    </row>
    <row r="40" spans="6:15" ht="12.75">
      <c r="F40" s="9">
        <v>36</v>
      </c>
      <c r="G40" s="9">
        <f t="shared" si="0"/>
        <v>0.3888888888888889</v>
      </c>
      <c r="H40" s="9">
        <f t="shared" si="1"/>
        <v>1.1111111111111112</v>
      </c>
      <c r="I40" s="9">
        <f t="shared" si="2"/>
        <v>0</v>
      </c>
      <c r="J40" s="9">
        <f t="shared" si="3"/>
        <v>0</v>
      </c>
      <c r="K40" s="9">
        <f t="shared" si="4"/>
        <v>0</v>
      </c>
      <c r="L40" s="9">
        <f t="shared" si="5"/>
        <v>0</v>
      </c>
      <c r="M40" s="9">
        <f t="shared" si="6"/>
        <v>0</v>
      </c>
      <c r="N40" s="9">
        <f t="shared" si="7"/>
        <v>0</v>
      </c>
      <c r="O40" s="9">
        <f t="shared" si="8"/>
        <v>0</v>
      </c>
    </row>
    <row r="41" spans="6:15" ht="12.75">
      <c r="F41" s="9">
        <v>37</v>
      </c>
      <c r="G41" s="9">
        <f t="shared" si="0"/>
        <v>0.3783783783783784</v>
      </c>
      <c r="H41" s="9">
        <f t="shared" si="1"/>
        <v>1.0810810810810811</v>
      </c>
      <c r="I41" s="9">
        <f t="shared" si="2"/>
        <v>0</v>
      </c>
      <c r="J41" s="9">
        <f t="shared" si="3"/>
        <v>0</v>
      </c>
      <c r="K41" s="9">
        <f t="shared" si="4"/>
        <v>0</v>
      </c>
      <c r="L41" s="9">
        <f t="shared" si="5"/>
        <v>0</v>
      </c>
      <c r="M41" s="9">
        <f t="shared" si="6"/>
        <v>0</v>
      </c>
      <c r="N41" s="9">
        <f t="shared" si="7"/>
        <v>0</v>
      </c>
      <c r="O41" s="9">
        <f t="shared" si="8"/>
        <v>0</v>
      </c>
    </row>
    <row r="42" spans="6:15" ht="12.75">
      <c r="F42" s="9">
        <v>38</v>
      </c>
      <c r="G42" s="9">
        <f t="shared" si="0"/>
        <v>0.3684210526315789</v>
      </c>
      <c r="H42" s="9">
        <f t="shared" si="1"/>
        <v>1.0526315789473684</v>
      </c>
      <c r="I42" s="9">
        <f t="shared" si="2"/>
        <v>0</v>
      </c>
      <c r="J42" s="9">
        <f t="shared" si="3"/>
        <v>0</v>
      </c>
      <c r="K42" s="9">
        <f t="shared" si="4"/>
        <v>0</v>
      </c>
      <c r="L42" s="9">
        <f t="shared" si="5"/>
        <v>0</v>
      </c>
      <c r="M42" s="9">
        <f t="shared" si="6"/>
        <v>0</v>
      </c>
      <c r="N42" s="9">
        <f t="shared" si="7"/>
        <v>0</v>
      </c>
      <c r="O42" s="9">
        <f t="shared" si="8"/>
        <v>0</v>
      </c>
    </row>
    <row r="43" spans="6:15" ht="12.75">
      <c r="F43" s="9">
        <v>39</v>
      </c>
      <c r="G43" s="9">
        <f t="shared" si="0"/>
        <v>0.358974358974359</v>
      </c>
      <c r="H43" s="9">
        <f t="shared" si="1"/>
        <v>1.0256410256410255</v>
      </c>
      <c r="I43" s="9">
        <f t="shared" si="2"/>
        <v>0</v>
      </c>
      <c r="J43" s="9">
        <f t="shared" si="3"/>
        <v>0</v>
      </c>
      <c r="K43" s="9">
        <f t="shared" si="4"/>
        <v>0</v>
      </c>
      <c r="L43" s="9">
        <f t="shared" si="5"/>
        <v>0</v>
      </c>
      <c r="M43" s="9">
        <f t="shared" si="6"/>
        <v>0</v>
      </c>
      <c r="N43" s="9">
        <f t="shared" si="7"/>
        <v>0</v>
      </c>
      <c r="O43" s="9">
        <f t="shared" si="8"/>
        <v>0</v>
      </c>
    </row>
    <row r="44" spans="6:15" ht="12.75">
      <c r="F44" s="9">
        <v>40</v>
      </c>
      <c r="G44" s="9">
        <f t="shared" si="0"/>
        <v>0.35</v>
      </c>
      <c r="H44" s="9">
        <f t="shared" si="1"/>
        <v>1</v>
      </c>
      <c r="I44" s="9">
        <f t="shared" si="2"/>
        <v>0</v>
      </c>
      <c r="J44" s="9">
        <f t="shared" si="3"/>
        <v>1</v>
      </c>
      <c r="K44" s="9">
        <f t="shared" si="4"/>
        <v>0</v>
      </c>
      <c r="L44" s="9">
        <f t="shared" si="5"/>
        <v>0</v>
      </c>
      <c r="M44" s="9">
        <f t="shared" si="6"/>
        <v>0</v>
      </c>
      <c r="N44" s="9">
        <f t="shared" si="7"/>
        <v>0</v>
      </c>
      <c r="O44" s="9">
        <f t="shared" si="8"/>
        <v>0</v>
      </c>
    </row>
    <row r="45" spans="6:15" ht="12.75">
      <c r="F45" s="9">
        <v>41</v>
      </c>
      <c r="G45" s="9">
        <f t="shared" si="0"/>
        <v>0.34146341463414637</v>
      </c>
      <c r="H45" s="9">
        <f t="shared" si="1"/>
        <v>0.975609756097561</v>
      </c>
      <c r="I45" s="9">
        <f t="shared" si="2"/>
        <v>0</v>
      </c>
      <c r="J45" s="9">
        <f t="shared" si="3"/>
        <v>0</v>
      </c>
      <c r="K45" s="9">
        <f t="shared" si="4"/>
        <v>0</v>
      </c>
      <c r="L45" s="9">
        <f t="shared" si="5"/>
        <v>0</v>
      </c>
      <c r="M45" s="9">
        <f t="shared" si="6"/>
        <v>0</v>
      </c>
      <c r="N45" s="9">
        <f t="shared" si="7"/>
        <v>0</v>
      </c>
      <c r="O45" s="9">
        <f t="shared" si="8"/>
        <v>0</v>
      </c>
    </row>
    <row r="46" spans="6:15" ht="12.75">
      <c r="F46" s="9">
        <v>42</v>
      </c>
      <c r="G46" s="9">
        <f t="shared" si="0"/>
        <v>0.3333333333333333</v>
      </c>
      <c r="H46" s="9">
        <f t="shared" si="1"/>
        <v>0.9523809523809523</v>
      </c>
      <c r="I46" s="9">
        <f t="shared" si="2"/>
        <v>0</v>
      </c>
      <c r="J46" s="9">
        <f t="shared" si="3"/>
        <v>0</v>
      </c>
      <c r="K46" s="9">
        <f t="shared" si="4"/>
        <v>0</v>
      </c>
      <c r="L46" s="9">
        <f t="shared" si="5"/>
        <v>0</v>
      </c>
      <c r="M46" s="9">
        <f t="shared" si="6"/>
        <v>0</v>
      </c>
      <c r="N46" s="9">
        <f t="shared" si="7"/>
        <v>0</v>
      </c>
      <c r="O46" s="9">
        <f t="shared" si="8"/>
        <v>0</v>
      </c>
    </row>
    <row r="47" spans="6:15" ht="12.75">
      <c r="F47" s="9">
        <v>43</v>
      </c>
      <c r="G47" s="9">
        <f t="shared" si="0"/>
        <v>0.32558139534883723</v>
      </c>
      <c r="H47" s="9">
        <f t="shared" si="1"/>
        <v>0.9302325581395349</v>
      </c>
      <c r="I47" s="9">
        <f t="shared" si="2"/>
        <v>0</v>
      </c>
      <c r="J47" s="9">
        <f t="shared" si="3"/>
        <v>0</v>
      </c>
      <c r="K47" s="9">
        <f t="shared" si="4"/>
        <v>0</v>
      </c>
      <c r="L47" s="9">
        <f t="shared" si="5"/>
        <v>0</v>
      </c>
      <c r="M47" s="9">
        <f t="shared" si="6"/>
        <v>0</v>
      </c>
      <c r="N47" s="9">
        <f t="shared" si="7"/>
        <v>0</v>
      </c>
      <c r="O47" s="9">
        <f t="shared" si="8"/>
        <v>0</v>
      </c>
    </row>
    <row r="48" spans="6:15" ht="12.75">
      <c r="F48" s="9">
        <v>44</v>
      </c>
      <c r="G48" s="9">
        <f t="shared" si="0"/>
        <v>0.3181818181818182</v>
      </c>
      <c r="H48" s="9">
        <f t="shared" si="1"/>
        <v>0.9090909090909091</v>
      </c>
      <c r="I48" s="9">
        <f t="shared" si="2"/>
        <v>0</v>
      </c>
      <c r="J48" s="9">
        <f t="shared" si="3"/>
        <v>0</v>
      </c>
      <c r="K48" s="9">
        <f t="shared" si="4"/>
        <v>0</v>
      </c>
      <c r="L48" s="9">
        <f t="shared" si="5"/>
        <v>0</v>
      </c>
      <c r="M48" s="9">
        <f t="shared" si="6"/>
        <v>0</v>
      </c>
      <c r="N48" s="9">
        <f t="shared" si="7"/>
        <v>0</v>
      </c>
      <c r="O48" s="9">
        <f t="shared" si="8"/>
        <v>0</v>
      </c>
    </row>
    <row r="49" spans="6:15" ht="12.75">
      <c r="F49" s="9">
        <v>45</v>
      </c>
      <c r="G49" s="9">
        <f t="shared" si="0"/>
        <v>0.3111111111111111</v>
      </c>
      <c r="H49" s="9">
        <f t="shared" si="1"/>
        <v>0.8888888888888888</v>
      </c>
      <c r="I49" s="9">
        <f t="shared" si="2"/>
        <v>0</v>
      </c>
      <c r="J49" s="9">
        <f t="shared" si="3"/>
        <v>0</v>
      </c>
      <c r="K49" s="9">
        <f t="shared" si="4"/>
        <v>0</v>
      </c>
      <c r="L49" s="9">
        <f t="shared" si="5"/>
        <v>0</v>
      </c>
      <c r="M49" s="9">
        <f t="shared" si="6"/>
        <v>0</v>
      </c>
      <c r="N49" s="9">
        <f t="shared" si="7"/>
        <v>0</v>
      </c>
      <c r="O49" s="9">
        <f t="shared" si="8"/>
        <v>0</v>
      </c>
    </row>
    <row r="50" spans="6:15" ht="12.75">
      <c r="F50" s="9">
        <v>46</v>
      </c>
      <c r="G50" s="9">
        <f t="shared" si="0"/>
        <v>0.30434782608695654</v>
      </c>
      <c r="H50" s="9">
        <f t="shared" si="1"/>
        <v>0.8695652173913043</v>
      </c>
      <c r="I50" s="9">
        <f t="shared" si="2"/>
        <v>0</v>
      </c>
      <c r="J50" s="9">
        <f t="shared" si="3"/>
        <v>0</v>
      </c>
      <c r="K50" s="9">
        <f t="shared" si="4"/>
        <v>0</v>
      </c>
      <c r="L50" s="9">
        <f t="shared" si="5"/>
        <v>0</v>
      </c>
      <c r="M50" s="9">
        <f t="shared" si="6"/>
        <v>0</v>
      </c>
      <c r="N50" s="9">
        <f t="shared" si="7"/>
        <v>0</v>
      </c>
      <c r="O50" s="9">
        <f t="shared" si="8"/>
        <v>0</v>
      </c>
    </row>
    <row r="51" spans="6:15" ht="12.75">
      <c r="F51" s="9">
        <v>47</v>
      </c>
      <c r="G51" s="9">
        <f t="shared" si="0"/>
        <v>0.2978723404255319</v>
      </c>
      <c r="H51" s="9">
        <f t="shared" si="1"/>
        <v>0.851063829787234</v>
      </c>
      <c r="I51" s="9">
        <f t="shared" si="2"/>
        <v>0</v>
      </c>
      <c r="J51" s="9">
        <f t="shared" si="3"/>
        <v>0</v>
      </c>
      <c r="K51" s="9">
        <f t="shared" si="4"/>
        <v>0</v>
      </c>
      <c r="L51" s="9">
        <f t="shared" si="5"/>
        <v>0</v>
      </c>
      <c r="M51" s="9">
        <f t="shared" si="6"/>
        <v>0</v>
      </c>
      <c r="N51" s="9">
        <f t="shared" si="7"/>
        <v>0</v>
      </c>
      <c r="O51" s="9">
        <f t="shared" si="8"/>
        <v>0</v>
      </c>
    </row>
    <row r="52" spans="6:15" ht="12.75">
      <c r="F52" s="9">
        <v>48</v>
      </c>
      <c r="G52" s="9">
        <f t="shared" si="0"/>
        <v>0.2916666666666667</v>
      </c>
      <c r="H52" s="9">
        <f t="shared" si="1"/>
        <v>0.8333333333333334</v>
      </c>
      <c r="I52" s="9">
        <f t="shared" si="2"/>
        <v>0</v>
      </c>
      <c r="J52" s="9">
        <f t="shared" si="3"/>
        <v>0</v>
      </c>
      <c r="K52" s="9">
        <f t="shared" si="4"/>
        <v>0</v>
      </c>
      <c r="L52" s="9">
        <f t="shared" si="5"/>
        <v>0</v>
      </c>
      <c r="M52" s="9">
        <f t="shared" si="6"/>
        <v>0</v>
      </c>
      <c r="N52" s="9">
        <f t="shared" si="7"/>
        <v>0</v>
      </c>
      <c r="O52" s="9">
        <f t="shared" si="8"/>
        <v>0</v>
      </c>
    </row>
    <row r="53" spans="6:15" ht="12.75">
      <c r="F53" s="9">
        <v>49</v>
      </c>
      <c r="G53" s="9">
        <f t="shared" si="0"/>
        <v>0.2857142857142857</v>
      </c>
      <c r="H53" s="9">
        <f t="shared" si="1"/>
        <v>0.8163265306122449</v>
      </c>
      <c r="I53" s="9">
        <f t="shared" si="2"/>
        <v>0</v>
      </c>
      <c r="J53" s="9">
        <f t="shared" si="3"/>
        <v>0</v>
      </c>
      <c r="K53" s="9">
        <f t="shared" si="4"/>
        <v>0</v>
      </c>
      <c r="L53" s="9">
        <f t="shared" si="5"/>
        <v>0</v>
      </c>
      <c r="M53" s="9">
        <f t="shared" si="6"/>
        <v>0</v>
      </c>
      <c r="N53" s="9">
        <f t="shared" si="7"/>
        <v>0</v>
      </c>
      <c r="O53" s="9">
        <f t="shared" si="8"/>
        <v>0</v>
      </c>
    </row>
    <row r="54" spans="6:15" ht="12.75">
      <c r="F54" s="9">
        <v>50</v>
      </c>
      <c r="G54" s="9">
        <f t="shared" si="0"/>
        <v>0.28</v>
      </c>
      <c r="H54" s="9">
        <f t="shared" si="1"/>
        <v>0.8</v>
      </c>
      <c r="I54" s="9">
        <f t="shared" si="2"/>
        <v>0</v>
      </c>
      <c r="J54" s="9">
        <f t="shared" si="3"/>
        <v>0</v>
      </c>
      <c r="K54" s="9">
        <f t="shared" si="4"/>
        <v>0</v>
      </c>
      <c r="L54" s="9">
        <f t="shared" si="5"/>
        <v>0</v>
      </c>
      <c r="M54" s="9">
        <f t="shared" si="6"/>
        <v>0</v>
      </c>
      <c r="N54" s="9">
        <f t="shared" si="7"/>
        <v>0</v>
      </c>
      <c r="O54" s="9">
        <f t="shared" si="8"/>
        <v>0</v>
      </c>
    </row>
    <row r="55" spans="6:15" ht="12.75">
      <c r="F55" s="9">
        <v>51</v>
      </c>
      <c r="G55" s="9">
        <f t="shared" si="0"/>
        <v>0.27450980392156865</v>
      </c>
      <c r="H55" s="9">
        <f t="shared" si="1"/>
        <v>0.7843137254901961</v>
      </c>
      <c r="I55" s="9">
        <f t="shared" si="2"/>
        <v>0</v>
      </c>
      <c r="J55" s="9">
        <f t="shared" si="3"/>
        <v>0</v>
      </c>
      <c r="K55" s="9">
        <f t="shared" si="4"/>
        <v>0</v>
      </c>
      <c r="L55" s="9">
        <f t="shared" si="5"/>
        <v>0</v>
      </c>
      <c r="M55" s="9">
        <f t="shared" si="6"/>
        <v>0</v>
      </c>
      <c r="N55" s="9">
        <f t="shared" si="7"/>
        <v>0</v>
      </c>
      <c r="O55" s="9">
        <f t="shared" si="8"/>
        <v>0</v>
      </c>
    </row>
    <row r="56" spans="6:15" ht="12.75">
      <c r="F56" s="9">
        <v>52</v>
      </c>
      <c r="G56" s="9">
        <f t="shared" si="0"/>
        <v>0.2692307692307692</v>
      </c>
      <c r="H56" s="9">
        <f t="shared" si="1"/>
        <v>0.7692307692307693</v>
      </c>
      <c r="I56" s="9">
        <f t="shared" si="2"/>
        <v>0</v>
      </c>
      <c r="J56" s="9">
        <f t="shared" si="3"/>
        <v>0</v>
      </c>
      <c r="K56" s="9">
        <f t="shared" si="4"/>
        <v>0</v>
      </c>
      <c r="L56" s="9">
        <f t="shared" si="5"/>
        <v>0</v>
      </c>
      <c r="M56" s="9">
        <f t="shared" si="6"/>
        <v>0</v>
      </c>
      <c r="N56" s="9">
        <f t="shared" si="7"/>
        <v>0</v>
      </c>
      <c r="O56" s="9">
        <f t="shared" si="8"/>
        <v>0</v>
      </c>
    </row>
    <row r="57" spans="6:15" ht="12.75">
      <c r="F57" s="9">
        <v>53</v>
      </c>
      <c r="G57" s="9">
        <f t="shared" si="0"/>
        <v>0.2641509433962264</v>
      </c>
      <c r="H57" s="9">
        <f t="shared" si="1"/>
        <v>0.7547169811320755</v>
      </c>
      <c r="I57" s="9">
        <f t="shared" si="2"/>
        <v>0</v>
      </c>
      <c r="J57" s="9">
        <f t="shared" si="3"/>
        <v>0</v>
      </c>
      <c r="K57" s="9">
        <f t="shared" si="4"/>
        <v>0</v>
      </c>
      <c r="L57" s="9">
        <f t="shared" si="5"/>
        <v>0</v>
      </c>
      <c r="M57" s="9">
        <f t="shared" si="6"/>
        <v>0</v>
      </c>
      <c r="N57" s="9">
        <f t="shared" si="7"/>
        <v>0</v>
      </c>
      <c r="O57" s="9">
        <f t="shared" si="8"/>
        <v>0</v>
      </c>
    </row>
    <row r="58" spans="6:15" ht="12.75">
      <c r="F58" s="9">
        <v>54</v>
      </c>
      <c r="G58" s="9">
        <f t="shared" si="0"/>
        <v>0.25925925925925924</v>
      </c>
      <c r="H58" s="9">
        <f t="shared" si="1"/>
        <v>0.7407407407407407</v>
      </c>
      <c r="I58" s="9">
        <f t="shared" si="2"/>
        <v>0</v>
      </c>
      <c r="J58" s="9">
        <f t="shared" si="3"/>
        <v>0</v>
      </c>
      <c r="K58" s="9">
        <f t="shared" si="4"/>
        <v>0</v>
      </c>
      <c r="L58" s="9">
        <f t="shared" si="5"/>
        <v>0</v>
      </c>
      <c r="M58" s="9">
        <f t="shared" si="6"/>
        <v>0</v>
      </c>
      <c r="N58" s="9">
        <f t="shared" si="7"/>
        <v>0</v>
      </c>
      <c r="O58" s="9">
        <f t="shared" si="8"/>
        <v>0</v>
      </c>
    </row>
    <row r="59" spans="6:15" ht="12.75">
      <c r="F59" s="9">
        <v>55</v>
      </c>
      <c r="G59" s="9">
        <f t="shared" si="0"/>
        <v>0.2545454545454545</v>
      </c>
      <c r="H59" s="9">
        <f t="shared" si="1"/>
        <v>0.7272727272727273</v>
      </c>
      <c r="I59" s="9">
        <f t="shared" si="2"/>
        <v>0</v>
      </c>
      <c r="J59" s="9">
        <f t="shared" si="3"/>
        <v>0</v>
      </c>
      <c r="K59" s="9">
        <f t="shared" si="4"/>
        <v>0</v>
      </c>
      <c r="L59" s="9">
        <f t="shared" si="5"/>
        <v>0</v>
      </c>
      <c r="M59" s="9">
        <f t="shared" si="6"/>
        <v>0</v>
      </c>
      <c r="N59" s="9">
        <f t="shared" si="7"/>
        <v>0</v>
      </c>
      <c r="O59" s="9">
        <f t="shared" si="8"/>
        <v>0</v>
      </c>
    </row>
    <row r="60" spans="6:15" ht="12.75">
      <c r="F60" s="9">
        <v>56</v>
      </c>
      <c r="G60" s="9">
        <f t="shared" si="0"/>
        <v>0.25</v>
      </c>
      <c r="H60" s="9">
        <f t="shared" si="1"/>
        <v>0.7142857142857143</v>
      </c>
      <c r="I60" s="9">
        <f t="shared" si="2"/>
        <v>0</v>
      </c>
      <c r="J60" s="9">
        <f t="shared" si="3"/>
        <v>0</v>
      </c>
      <c r="K60" s="9">
        <f t="shared" si="4"/>
        <v>0</v>
      </c>
      <c r="L60" s="9">
        <f t="shared" si="5"/>
        <v>0</v>
      </c>
      <c r="M60" s="9">
        <f t="shared" si="6"/>
        <v>0</v>
      </c>
      <c r="N60" s="9">
        <f t="shared" si="7"/>
        <v>0</v>
      </c>
      <c r="O60" s="9">
        <f t="shared" si="8"/>
        <v>0</v>
      </c>
    </row>
    <row r="61" spans="6:15" ht="12.75">
      <c r="F61" s="9">
        <v>57</v>
      </c>
      <c r="G61" s="9">
        <f t="shared" si="0"/>
        <v>0.24561403508771928</v>
      </c>
      <c r="H61" s="9">
        <f t="shared" si="1"/>
        <v>0.7017543859649122</v>
      </c>
      <c r="I61" s="9">
        <f t="shared" si="2"/>
        <v>0</v>
      </c>
      <c r="J61" s="9">
        <f t="shared" si="3"/>
        <v>0</v>
      </c>
      <c r="K61" s="9">
        <f t="shared" si="4"/>
        <v>0</v>
      </c>
      <c r="L61" s="9">
        <f t="shared" si="5"/>
        <v>0</v>
      </c>
      <c r="M61" s="9">
        <f t="shared" si="6"/>
        <v>0</v>
      </c>
      <c r="N61" s="9">
        <f t="shared" si="7"/>
        <v>0</v>
      </c>
      <c r="O61" s="9">
        <f t="shared" si="8"/>
        <v>0</v>
      </c>
    </row>
    <row r="62" spans="6:15" ht="12.75">
      <c r="F62" s="9">
        <v>58</v>
      </c>
      <c r="G62" s="9">
        <f t="shared" si="0"/>
        <v>0.2413793103448276</v>
      </c>
      <c r="H62" s="9">
        <f t="shared" si="1"/>
        <v>0.6896551724137931</v>
      </c>
      <c r="I62" s="9">
        <f t="shared" si="2"/>
        <v>0</v>
      </c>
      <c r="J62" s="9">
        <f t="shared" si="3"/>
        <v>0</v>
      </c>
      <c r="K62" s="9">
        <f t="shared" si="4"/>
        <v>0</v>
      </c>
      <c r="L62" s="9">
        <f t="shared" si="5"/>
        <v>0</v>
      </c>
      <c r="M62" s="9">
        <f t="shared" si="6"/>
        <v>0</v>
      </c>
      <c r="N62" s="9">
        <f t="shared" si="7"/>
        <v>0</v>
      </c>
      <c r="O62" s="9">
        <f t="shared" si="8"/>
        <v>0</v>
      </c>
    </row>
    <row r="63" spans="6:15" ht="12.75">
      <c r="F63" s="9">
        <v>59</v>
      </c>
      <c r="G63" s="9">
        <f t="shared" si="0"/>
        <v>0.23728813559322035</v>
      </c>
      <c r="H63" s="9">
        <f t="shared" si="1"/>
        <v>0.6779661016949152</v>
      </c>
      <c r="I63" s="9">
        <f t="shared" si="2"/>
        <v>0</v>
      </c>
      <c r="J63" s="9">
        <f t="shared" si="3"/>
        <v>0</v>
      </c>
      <c r="K63" s="9">
        <f t="shared" si="4"/>
        <v>0</v>
      </c>
      <c r="L63" s="9">
        <f t="shared" si="5"/>
        <v>0</v>
      </c>
      <c r="M63" s="9">
        <f t="shared" si="6"/>
        <v>0</v>
      </c>
      <c r="N63" s="9">
        <f t="shared" si="7"/>
        <v>0</v>
      </c>
      <c r="O63" s="9">
        <f t="shared" si="8"/>
        <v>0</v>
      </c>
    </row>
    <row r="64" spans="6:15" ht="12.75">
      <c r="F64" s="9">
        <v>60</v>
      </c>
      <c r="G64" s="9">
        <f t="shared" si="0"/>
        <v>0.23333333333333334</v>
      </c>
      <c r="H64" s="9">
        <f t="shared" si="1"/>
        <v>0.6666666666666666</v>
      </c>
      <c r="I64" s="9">
        <f t="shared" si="2"/>
        <v>0</v>
      </c>
      <c r="J64" s="9">
        <f t="shared" si="3"/>
        <v>0</v>
      </c>
      <c r="K64" s="9">
        <f t="shared" si="4"/>
        <v>0</v>
      </c>
      <c r="L64" s="9">
        <f t="shared" si="5"/>
        <v>0</v>
      </c>
      <c r="M64" s="9">
        <f t="shared" si="6"/>
        <v>0</v>
      </c>
      <c r="N64" s="9">
        <f t="shared" si="7"/>
        <v>0</v>
      </c>
      <c r="O64" s="9">
        <f t="shared" si="8"/>
        <v>0</v>
      </c>
    </row>
    <row r="65" spans="6:15" ht="12.75">
      <c r="F65" s="9">
        <v>61</v>
      </c>
      <c r="G65" s="9">
        <f t="shared" si="0"/>
        <v>0.22950819672131148</v>
      </c>
      <c r="H65" s="9">
        <f t="shared" si="1"/>
        <v>0.6557377049180327</v>
      </c>
      <c r="I65" s="9">
        <f t="shared" si="2"/>
        <v>0</v>
      </c>
      <c r="J65" s="9">
        <f t="shared" si="3"/>
        <v>0</v>
      </c>
      <c r="K65" s="9">
        <f t="shared" si="4"/>
        <v>0</v>
      </c>
      <c r="L65" s="9">
        <f t="shared" si="5"/>
        <v>0</v>
      </c>
      <c r="M65" s="9">
        <f t="shared" si="6"/>
        <v>0</v>
      </c>
      <c r="N65" s="9">
        <f t="shared" si="7"/>
        <v>0</v>
      </c>
      <c r="O65" s="9">
        <f t="shared" si="8"/>
        <v>0</v>
      </c>
    </row>
    <row r="66" spans="6:15" ht="12.75">
      <c r="F66" s="9">
        <v>62</v>
      </c>
      <c r="G66" s="9">
        <f t="shared" si="0"/>
        <v>0.22580645161290322</v>
      </c>
      <c r="H66" s="9">
        <f t="shared" si="1"/>
        <v>0.6451612903225806</v>
      </c>
      <c r="I66" s="9">
        <f t="shared" si="2"/>
        <v>0</v>
      </c>
      <c r="J66" s="9">
        <f t="shared" si="3"/>
        <v>0</v>
      </c>
      <c r="K66" s="9">
        <f t="shared" si="4"/>
        <v>0</v>
      </c>
      <c r="L66" s="9">
        <f t="shared" si="5"/>
        <v>0</v>
      </c>
      <c r="M66" s="9">
        <f t="shared" si="6"/>
        <v>0</v>
      </c>
      <c r="N66" s="9">
        <f t="shared" si="7"/>
        <v>0</v>
      </c>
      <c r="O66" s="9">
        <f t="shared" si="8"/>
        <v>0</v>
      </c>
    </row>
    <row r="67" spans="6:15" ht="12.75">
      <c r="F67" s="9">
        <v>63</v>
      </c>
      <c r="G67" s="9">
        <f t="shared" si="0"/>
        <v>0.2222222222222222</v>
      </c>
      <c r="H67" s="9">
        <f t="shared" si="1"/>
        <v>0.6349206349206349</v>
      </c>
      <c r="I67" s="9">
        <f t="shared" si="2"/>
        <v>0</v>
      </c>
      <c r="J67" s="9">
        <f t="shared" si="3"/>
        <v>0</v>
      </c>
      <c r="K67" s="9">
        <f t="shared" si="4"/>
        <v>0</v>
      </c>
      <c r="L67" s="9">
        <f t="shared" si="5"/>
        <v>0</v>
      </c>
      <c r="M67" s="9">
        <f t="shared" si="6"/>
        <v>0</v>
      </c>
      <c r="N67" s="9">
        <f t="shared" si="7"/>
        <v>0</v>
      </c>
      <c r="O67" s="9">
        <f t="shared" si="8"/>
        <v>0</v>
      </c>
    </row>
    <row r="68" spans="6:15" ht="12.75">
      <c r="F68" s="9">
        <v>64</v>
      </c>
      <c r="G68" s="9">
        <f t="shared" si="0"/>
        <v>0.21875</v>
      </c>
      <c r="H68" s="9">
        <f t="shared" si="1"/>
        <v>0.625</v>
      </c>
      <c r="I68" s="9">
        <f t="shared" si="2"/>
        <v>0</v>
      </c>
      <c r="J68" s="9">
        <f t="shared" si="3"/>
        <v>0</v>
      </c>
      <c r="K68" s="9">
        <f t="shared" si="4"/>
        <v>0</v>
      </c>
      <c r="L68" s="9">
        <f t="shared" si="5"/>
        <v>0</v>
      </c>
      <c r="M68" s="9">
        <f t="shared" si="6"/>
        <v>0</v>
      </c>
      <c r="N68" s="9">
        <f t="shared" si="7"/>
        <v>0</v>
      </c>
      <c r="O68" s="9">
        <f t="shared" si="8"/>
        <v>0</v>
      </c>
    </row>
    <row r="69" spans="6:15" ht="12.75">
      <c r="F69" s="9">
        <v>65</v>
      </c>
      <c r="G69" s="9">
        <f t="shared" si="0"/>
        <v>0.2153846153846154</v>
      </c>
      <c r="H69" s="9">
        <f t="shared" si="1"/>
        <v>0.6153846153846154</v>
      </c>
      <c r="I69" s="9">
        <f t="shared" si="2"/>
        <v>0</v>
      </c>
      <c r="J69" s="9">
        <f t="shared" si="3"/>
        <v>0</v>
      </c>
      <c r="K69" s="9">
        <f t="shared" si="4"/>
        <v>0</v>
      </c>
      <c r="L69" s="9">
        <f t="shared" si="5"/>
        <v>0</v>
      </c>
      <c r="M69" s="9">
        <f t="shared" si="6"/>
        <v>0</v>
      </c>
      <c r="N69" s="9">
        <f t="shared" si="7"/>
        <v>0</v>
      </c>
      <c r="O69" s="9">
        <f t="shared" si="8"/>
        <v>0</v>
      </c>
    </row>
    <row r="70" spans="6:15" ht="12.75">
      <c r="F70" s="9">
        <v>66</v>
      </c>
      <c r="G70" s="9">
        <f t="shared" si="0"/>
        <v>0.21212121212121213</v>
      </c>
      <c r="H70" s="9">
        <f t="shared" si="1"/>
        <v>0.6060606060606061</v>
      </c>
      <c r="I70" s="9">
        <f t="shared" si="2"/>
        <v>0</v>
      </c>
      <c r="J70" s="9">
        <f t="shared" si="3"/>
        <v>0</v>
      </c>
      <c r="K70" s="9">
        <f t="shared" si="4"/>
        <v>0</v>
      </c>
      <c r="L70" s="9">
        <f t="shared" si="5"/>
        <v>0</v>
      </c>
      <c r="M70" s="9">
        <f t="shared" si="6"/>
        <v>0</v>
      </c>
      <c r="N70" s="9">
        <f t="shared" si="7"/>
        <v>0</v>
      </c>
      <c r="O70" s="9">
        <f t="shared" si="8"/>
        <v>0</v>
      </c>
    </row>
    <row r="71" spans="6:15" ht="12.75">
      <c r="F71" s="9">
        <v>67</v>
      </c>
      <c r="G71" s="9">
        <f t="shared" si="0"/>
        <v>0.208955223880597</v>
      </c>
      <c r="H71" s="9">
        <f t="shared" si="1"/>
        <v>0.5970149253731343</v>
      </c>
      <c r="I71" s="9">
        <f t="shared" si="2"/>
        <v>0</v>
      </c>
      <c r="J71" s="9">
        <f t="shared" si="3"/>
        <v>0</v>
      </c>
      <c r="K71" s="9">
        <f t="shared" si="4"/>
        <v>0</v>
      </c>
      <c r="L71" s="9">
        <f t="shared" si="5"/>
        <v>0</v>
      </c>
      <c r="M71" s="9">
        <f t="shared" si="6"/>
        <v>0</v>
      </c>
      <c r="N71" s="9">
        <f t="shared" si="7"/>
        <v>0</v>
      </c>
      <c r="O71" s="9">
        <f t="shared" si="8"/>
        <v>0</v>
      </c>
    </row>
    <row r="72" spans="6:15" ht="12.75">
      <c r="F72" s="9">
        <v>68</v>
      </c>
      <c r="G72" s="9">
        <f t="shared" si="0"/>
        <v>0.20588235294117646</v>
      </c>
      <c r="H72" s="9">
        <f t="shared" si="1"/>
        <v>0.5882352941176471</v>
      </c>
      <c r="I72" s="9">
        <f t="shared" si="2"/>
        <v>0</v>
      </c>
      <c r="J72" s="9">
        <f t="shared" si="3"/>
        <v>0</v>
      </c>
      <c r="K72" s="9">
        <f t="shared" si="4"/>
        <v>0</v>
      </c>
      <c r="L72" s="9">
        <f t="shared" si="5"/>
        <v>0</v>
      </c>
      <c r="M72" s="9">
        <f t="shared" si="6"/>
        <v>0</v>
      </c>
      <c r="N72" s="9">
        <f t="shared" si="7"/>
        <v>0</v>
      </c>
      <c r="O72" s="9">
        <f t="shared" si="8"/>
        <v>0</v>
      </c>
    </row>
    <row r="73" spans="6:15" ht="12.75">
      <c r="F73" s="9">
        <v>69</v>
      </c>
      <c r="G73" s="9">
        <f t="shared" si="0"/>
        <v>0.2028985507246377</v>
      </c>
      <c r="H73" s="9">
        <f t="shared" si="1"/>
        <v>0.5797101449275363</v>
      </c>
      <c r="I73" s="9">
        <f t="shared" si="2"/>
        <v>0</v>
      </c>
      <c r="J73" s="9">
        <f t="shared" si="3"/>
        <v>0</v>
      </c>
      <c r="K73" s="9">
        <f t="shared" si="4"/>
        <v>0</v>
      </c>
      <c r="L73" s="9">
        <f t="shared" si="5"/>
        <v>0</v>
      </c>
      <c r="M73" s="9">
        <f t="shared" si="6"/>
        <v>0</v>
      </c>
      <c r="N73" s="9">
        <f t="shared" si="7"/>
        <v>0</v>
      </c>
      <c r="O73" s="9">
        <f t="shared" si="8"/>
        <v>0</v>
      </c>
    </row>
    <row r="74" spans="6:15" ht="12.75">
      <c r="F74" s="9">
        <v>70</v>
      </c>
      <c r="G74" s="9">
        <f t="shared" si="0"/>
        <v>0.2</v>
      </c>
      <c r="H74" s="9">
        <f t="shared" si="1"/>
        <v>0.5714285714285714</v>
      </c>
      <c r="I74" s="9">
        <f t="shared" si="2"/>
        <v>0</v>
      </c>
      <c r="J74" s="9">
        <f t="shared" si="3"/>
        <v>0</v>
      </c>
      <c r="K74" s="9">
        <f t="shared" si="4"/>
        <v>0</v>
      </c>
      <c r="L74" s="9">
        <f t="shared" si="5"/>
        <v>0</v>
      </c>
      <c r="M74" s="9">
        <f t="shared" si="6"/>
        <v>0</v>
      </c>
      <c r="N74" s="9">
        <f t="shared" si="7"/>
        <v>0</v>
      </c>
      <c r="O74" s="9">
        <f t="shared" si="8"/>
        <v>0</v>
      </c>
    </row>
    <row r="75" spans="6:15" ht="12.75">
      <c r="F75" s="9">
        <v>71</v>
      </c>
      <c r="G75" s="9">
        <f t="shared" si="0"/>
        <v>0.19718309859154928</v>
      </c>
      <c r="H75" s="9">
        <f t="shared" si="1"/>
        <v>0.5633802816901409</v>
      </c>
      <c r="I75" s="9">
        <f t="shared" si="2"/>
        <v>0</v>
      </c>
      <c r="J75" s="9">
        <f t="shared" si="3"/>
        <v>0</v>
      </c>
      <c r="K75" s="9">
        <f t="shared" si="4"/>
        <v>0</v>
      </c>
      <c r="L75" s="9">
        <f t="shared" si="5"/>
        <v>0</v>
      </c>
      <c r="M75" s="9">
        <f t="shared" si="6"/>
        <v>0</v>
      </c>
      <c r="N75" s="9">
        <f t="shared" si="7"/>
        <v>0</v>
      </c>
      <c r="O75" s="9">
        <f t="shared" si="8"/>
        <v>0</v>
      </c>
    </row>
    <row r="76" spans="6:15" ht="12.75">
      <c r="F76" s="9">
        <v>72</v>
      </c>
      <c r="G76" s="9">
        <f t="shared" si="0"/>
        <v>0.19444444444444445</v>
      </c>
      <c r="H76" s="9">
        <f t="shared" si="1"/>
        <v>0.5555555555555556</v>
      </c>
      <c r="I76" s="9">
        <f t="shared" si="2"/>
        <v>0</v>
      </c>
      <c r="J76" s="9">
        <f t="shared" si="3"/>
        <v>0</v>
      </c>
      <c r="K76" s="9">
        <f t="shared" si="4"/>
        <v>0</v>
      </c>
      <c r="L76" s="9">
        <f t="shared" si="5"/>
        <v>0</v>
      </c>
      <c r="M76" s="9">
        <f t="shared" si="6"/>
        <v>0</v>
      </c>
      <c r="N76" s="9">
        <f t="shared" si="7"/>
        <v>0</v>
      </c>
      <c r="O76" s="9">
        <f t="shared" si="8"/>
        <v>0</v>
      </c>
    </row>
    <row r="77" spans="6:15" ht="12.75">
      <c r="F77" s="9">
        <v>73</v>
      </c>
      <c r="G77" s="9">
        <f t="shared" si="0"/>
        <v>0.1917808219178082</v>
      </c>
      <c r="H77" s="9">
        <f t="shared" si="1"/>
        <v>0.547945205479452</v>
      </c>
      <c r="I77" s="9">
        <f t="shared" si="2"/>
        <v>0</v>
      </c>
      <c r="J77" s="9">
        <f t="shared" si="3"/>
        <v>0</v>
      </c>
      <c r="K77" s="9">
        <f t="shared" si="4"/>
        <v>0</v>
      </c>
      <c r="L77" s="9">
        <f t="shared" si="5"/>
        <v>0</v>
      </c>
      <c r="M77" s="9">
        <f t="shared" si="6"/>
        <v>0</v>
      </c>
      <c r="N77" s="9">
        <f t="shared" si="7"/>
        <v>0</v>
      </c>
      <c r="O77" s="9">
        <f t="shared" si="8"/>
        <v>0</v>
      </c>
    </row>
    <row r="78" spans="6:15" ht="12.75">
      <c r="F78" s="9">
        <v>74</v>
      </c>
      <c r="G78" s="9">
        <f t="shared" si="0"/>
        <v>0.1891891891891892</v>
      </c>
      <c r="H78" s="9">
        <f t="shared" si="1"/>
        <v>0.5405405405405406</v>
      </c>
      <c r="I78" s="9">
        <f t="shared" si="2"/>
        <v>0</v>
      </c>
      <c r="J78" s="9">
        <f t="shared" si="3"/>
        <v>0</v>
      </c>
      <c r="K78" s="9">
        <f t="shared" si="4"/>
        <v>0</v>
      </c>
      <c r="L78" s="9">
        <f t="shared" si="5"/>
        <v>0</v>
      </c>
      <c r="M78" s="9">
        <f t="shared" si="6"/>
        <v>0</v>
      </c>
      <c r="N78" s="9">
        <f t="shared" si="7"/>
        <v>0</v>
      </c>
      <c r="O78" s="9">
        <f t="shared" si="8"/>
        <v>0</v>
      </c>
    </row>
    <row r="79" spans="6:15" ht="12.75">
      <c r="F79" s="9">
        <v>75</v>
      </c>
      <c r="G79" s="9">
        <f t="shared" si="0"/>
        <v>0.18666666666666668</v>
      </c>
      <c r="H79" s="9">
        <f t="shared" si="1"/>
        <v>0.5333333333333333</v>
      </c>
      <c r="I79" s="9">
        <f t="shared" si="2"/>
        <v>0</v>
      </c>
      <c r="J79" s="9">
        <f t="shared" si="3"/>
        <v>0</v>
      </c>
      <c r="K79" s="9">
        <f t="shared" si="4"/>
        <v>0</v>
      </c>
      <c r="L79" s="9">
        <f t="shared" si="5"/>
        <v>0</v>
      </c>
      <c r="M79" s="9">
        <f t="shared" si="6"/>
        <v>0</v>
      </c>
      <c r="N79" s="9">
        <f t="shared" si="7"/>
        <v>0</v>
      </c>
      <c r="O79" s="9">
        <f t="shared" si="8"/>
        <v>0</v>
      </c>
    </row>
    <row r="80" spans="6:15" ht="12.75">
      <c r="F80" s="9">
        <v>76</v>
      </c>
      <c r="G80" s="9">
        <f t="shared" si="0"/>
        <v>0.18421052631578946</v>
      </c>
      <c r="H80" s="9">
        <f t="shared" si="1"/>
        <v>0.5263157894736842</v>
      </c>
      <c r="I80" s="9">
        <f t="shared" si="2"/>
        <v>0</v>
      </c>
      <c r="J80" s="9">
        <f t="shared" si="3"/>
        <v>0</v>
      </c>
      <c r="K80" s="9">
        <f t="shared" si="4"/>
        <v>0</v>
      </c>
      <c r="L80" s="9">
        <f t="shared" si="5"/>
        <v>0</v>
      </c>
      <c r="M80" s="9">
        <f t="shared" si="6"/>
        <v>0</v>
      </c>
      <c r="N80" s="9">
        <f t="shared" si="7"/>
        <v>0</v>
      </c>
      <c r="O80" s="9">
        <f t="shared" si="8"/>
        <v>0</v>
      </c>
    </row>
    <row r="81" spans="6:15" ht="12.75">
      <c r="F81" s="9">
        <v>77</v>
      </c>
      <c r="G81" s="9">
        <f t="shared" si="0"/>
        <v>0.18181818181818182</v>
      </c>
      <c r="H81" s="9">
        <f t="shared" si="1"/>
        <v>0.5194805194805194</v>
      </c>
      <c r="I81" s="9">
        <f t="shared" si="2"/>
        <v>0</v>
      </c>
      <c r="J81" s="9">
        <f t="shared" si="3"/>
        <v>0</v>
      </c>
      <c r="K81" s="9">
        <f t="shared" si="4"/>
        <v>0</v>
      </c>
      <c r="L81" s="9">
        <f t="shared" si="5"/>
        <v>0</v>
      </c>
      <c r="M81" s="9">
        <f t="shared" si="6"/>
        <v>0</v>
      </c>
      <c r="N81" s="9">
        <f t="shared" si="7"/>
        <v>0</v>
      </c>
      <c r="O81" s="9">
        <f t="shared" si="8"/>
        <v>0</v>
      </c>
    </row>
    <row r="82" spans="6:15" ht="12.75">
      <c r="F82" s="9">
        <v>78</v>
      </c>
      <c r="G82" s="9">
        <f t="shared" si="0"/>
        <v>0.1794871794871795</v>
      </c>
      <c r="H82" s="9">
        <f t="shared" si="1"/>
        <v>0.5128205128205128</v>
      </c>
      <c r="I82" s="9">
        <f t="shared" si="2"/>
        <v>0</v>
      </c>
      <c r="J82" s="9">
        <f t="shared" si="3"/>
        <v>0</v>
      </c>
      <c r="K82" s="9">
        <f t="shared" si="4"/>
        <v>0</v>
      </c>
      <c r="L82" s="9">
        <f t="shared" si="5"/>
        <v>0</v>
      </c>
      <c r="M82" s="9">
        <f t="shared" si="6"/>
        <v>0</v>
      </c>
      <c r="N82" s="9">
        <f t="shared" si="7"/>
        <v>0</v>
      </c>
      <c r="O82" s="9">
        <f t="shared" si="8"/>
        <v>0</v>
      </c>
    </row>
    <row r="83" spans="6:15" ht="12.75">
      <c r="F83" s="9">
        <v>79</v>
      </c>
      <c r="G83" s="9">
        <f t="shared" si="0"/>
        <v>0.17721518987341772</v>
      </c>
      <c r="H83" s="9">
        <f t="shared" si="1"/>
        <v>0.5063291139240507</v>
      </c>
      <c r="I83" s="9">
        <f t="shared" si="2"/>
        <v>0</v>
      </c>
      <c r="J83" s="9">
        <f t="shared" si="3"/>
        <v>0</v>
      </c>
      <c r="K83" s="9">
        <f t="shared" si="4"/>
        <v>0</v>
      </c>
      <c r="L83" s="9">
        <f t="shared" si="5"/>
        <v>0</v>
      </c>
      <c r="M83" s="9">
        <f t="shared" si="6"/>
        <v>0</v>
      </c>
      <c r="N83" s="9">
        <f t="shared" si="7"/>
        <v>0</v>
      </c>
      <c r="O83" s="9">
        <f t="shared" si="8"/>
        <v>0</v>
      </c>
    </row>
    <row r="84" spans="6:15" ht="12.75">
      <c r="F84" s="9">
        <v>80</v>
      </c>
      <c r="G84" s="9">
        <f t="shared" si="0"/>
        <v>0.175</v>
      </c>
      <c r="H84" s="9">
        <f t="shared" si="1"/>
        <v>0.5</v>
      </c>
      <c r="I84" s="9">
        <f t="shared" si="2"/>
        <v>0</v>
      </c>
      <c r="J84" s="9">
        <f t="shared" si="3"/>
        <v>0</v>
      </c>
      <c r="K84" s="9">
        <f t="shared" si="4"/>
        <v>0</v>
      </c>
      <c r="L84" s="9">
        <f t="shared" si="5"/>
        <v>0</v>
      </c>
      <c r="M84" s="9">
        <f t="shared" si="6"/>
        <v>0</v>
      </c>
      <c r="N84" s="9">
        <f t="shared" si="7"/>
        <v>0</v>
      </c>
      <c r="O84" s="9">
        <f t="shared" si="8"/>
        <v>0</v>
      </c>
    </row>
    <row r="85" spans="6:15" ht="12.75">
      <c r="F85" s="9">
        <v>81</v>
      </c>
      <c r="G85" s="9">
        <f t="shared" si="0"/>
        <v>0.1728395061728395</v>
      </c>
      <c r="H85" s="9">
        <f t="shared" si="1"/>
        <v>0.49382716049382713</v>
      </c>
      <c r="I85" s="9">
        <f t="shared" si="2"/>
        <v>0</v>
      </c>
      <c r="J85" s="9">
        <f t="shared" si="3"/>
        <v>0</v>
      </c>
      <c r="K85" s="9">
        <f t="shared" si="4"/>
        <v>0</v>
      </c>
      <c r="L85" s="9">
        <f t="shared" si="5"/>
        <v>0</v>
      </c>
      <c r="M85" s="9">
        <f t="shared" si="6"/>
        <v>0</v>
      </c>
      <c r="N85" s="9">
        <f t="shared" si="7"/>
        <v>0</v>
      </c>
      <c r="O85" s="9">
        <f t="shared" si="8"/>
        <v>0</v>
      </c>
    </row>
    <row r="86" spans="6:15" ht="12.75">
      <c r="F86" s="9">
        <v>82</v>
      </c>
      <c r="G86" s="9">
        <f t="shared" si="0"/>
        <v>0.17073170731707318</v>
      </c>
      <c r="H86" s="9">
        <f t="shared" si="1"/>
        <v>0.4878048780487805</v>
      </c>
      <c r="I86" s="9">
        <f t="shared" si="2"/>
        <v>0</v>
      </c>
      <c r="J86" s="9">
        <f t="shared" si="3"/>
        <v>0</v>
      </c>
      <c r="K86" s="9">
        <f t="shared" si="4"/>
        <v>0</v>
      </c>
      <c r="L86" s="9">
        <f t="shared" si="5"/>
        <v>0</v>
      </c>
      <c r="M86" s="9">
        <f t="shared" si="6"/>
        <v>0</v>
      </c>
      <c r="N86" s="9">
        <f t="shared" si="7"/>
        <v>0</v>
      </c>
      <c r="O86" s="9">
        <f t="shared" si="8"/>
        <v>0</v>
      </c>
    </row>
    <row r="87" spans="6:15" ht="12.75">
      <c r="F87" s="9">
        <v>83</v>
      </c>
      <c r="G87" s="9">
        <f t="shared" si="0"/>
        <v>0.1686746987951807</v>
      </c>
      <c r="H87" s="9">
        <f t="shared" si="1"/>
        <v>0.4819277108433735</v>
      </c>
      <c r="I87" s="9">
        <f t="shared" si="2"/>
        <v>0</v>
      </c>
      <c r="J87" s="9">
        <f t="shared" si="3"/>
        <v>0</v>
      </c>
      <c r="K87" s="9">
        <f t="shared" si="4"/>
        <v>0</v>
      </c>
      <c r="L87" s="9">
        <f t="shared" si="5"/>
        <v>0</v>
      </c>
      <c r="M87" s="9">
        <f t="shared" si="6"/>
        <v>0</v>
      </c>
      <c r="N87" s="9">
        <f t="shared" si="7"/>
        <v>0</v>
      </c>
      <c r="O87" s="9">
        <f t="shared" si="8"/>
        <v>0</v>
      </c>
    </row>
    <row r="88" spans="6:15" ht="12.75">
      <c r="F88" s="9">
        <v>84</v>
      </c>
      <c r="G88" s="9">
        <f t="shared" si="0"/>
        <v>0.16666666666666666</v>
      </c>
      <c r="H88" s="9">
        <f t="shared" si="1"/>
        <v>0.47619047619047616</v>
      </c>
      <c r="I88" s="9">
        <f t="shared" si="2"/>
        <v>0</v>
      </c>
      <c r="J88" s="9">
        <f t="shared" si="3"/>
        <v>0</v>
      </c>
      <c r="K88" s="9">
        <f t="shared" si="4"/>
        <v>0</v>
      </c>
      <c r="L88" s="9">
        <f t="shared" si="5"/>
        <v>0</v>
      </c>
      <c r="M88" s="9">
        <f t="shared" si="6"/>
        <v>0</v>
      </c>
      <c r="N88" s="9">
        <f t="shared" si="7"/>
        <v>0</v>
      </c>
      <c r="O88" s="9">
        <f t="shared" si="8"/>
        <v>0</v>
      </c>
    </row>
    <row r="89" spans="6:15" ht="12.75">
      <c r="F89" s="9">
        <v>85</v>
      </c>
      <c r="G89" s="9">
        <f t="shared" si="0"/>
        <v>0.16470588235294117</v>
      </c>
      <c r="H89" s="9">
        <f t="shared" si="1"/>
        <v>0.47058823529411764</v>
      </c>
      <c r="I89" s="9">
        <f t="shared" si="2"/>
        <v>0</v>
      </c>
      <c r="J89" s="9">
        <f t="shared" si="3"/>
        <v>0</v>
      </c>
      <c r="K89" s="9">
        <f t="shared" si="4"/>
        <v>0</v>
      </c>
      <c r="L89" s="9">
        <f t="shared" si="5"/>
        <v>0</v>
      </c>
      <c r="M89" s="9">
        <f t="shared" si="6"/>
        <v>0</v>
      </c>
      <c r="N89" s="9">
        <f t="shared" si="7"/>
        <v>0</v>
      </c>
      <c r="O89" s="9">
        <f t="shared" si="8"/>
        <v>0</v>
      </c>
    </row>
    <row r="90" spans="6:15" ht="12.75">
      <c r="F90" s="9">
        <v>86</v>
      </c>
      <c r="G90" s="9">
        <f t="shared" si="0"/>
        <v>0.16279069767441862</v>
      </c>
      <c r="H90" s="9">
        <f t="shared" si="1"/>
        <v>0.46511627906976744</v>
      </c>
      <c r="I90" s="9">
        <f t="shared" si="2"/>
        <v>0</v>
      </c>
      <c r="J90" s="9">
        <f t="shared" si="3"/>
        <v>0</v>
      </c>
      <c r="K90" s="9">
        <f t="shared" si="4"/>
        <v>0</v>
      </c>
      <c r="L90" s="9">
        <f t="shared" si="5"/>
        <v>0</v>
      </c>
      <c r="M90" s="9">
        <f t="shared" si="6"/>
        <v>0</v>
      </c>
      <c r="N90" s="9">
        <f t="shared" si="7"/>
        <v>0</v>
      </c>
      <c r="O90" s="9">
        <f t="shared" si="8"/>
        <v>0</v>
      </c>
    </row>
    <row r="91" spans="6:15" ht="12.75">
      <c r="F91" s="9">
        <v>87</v>
      </c>
      <c r="G91" s="9">
        <f t="shared" si="0"/>
        <v>0.16091954022988506</v>
      </c>
      <c r="H91" s="9">
        <f t="shared" si="1"/>
        <v>0.45977011494252873</v>
      </c>
      <c r="I91" s="9">
        <f t="shared" si="2"/>
        <v>0</v>
      </c>
      <c r="J91" s="9">
        <f t="shared" si="3"/>
        <v>0</v>
      </c>
      <c r="K91" s="9">
        <f t="shared" si="4"/>
        <v>0</v>
      </c>
      <c r="L91" s="9">
        <f t="shared" si="5"/>
        <v>0</v>
      </c>
      <c r="M91" s="9">
        <f t="shared" si="6"/>
        <v>0</v>
      </c>
      <c r="N91" s="9">
        <f t="shared" si="7"/>
        <v>0</v>
      </c>
      <c r="O91" s="9">
        <f t="shared" si="8"/>
        <v>0</v>
      </c>
    </row>
    <row r="92" spans="6:15" ht="12.75">
      <c r="F92" s="9">
        <v>88</v>
      </c>
      <c r="G92" s="9">
        <f t="shared" si="0"/>
        <v>0.1590909090909091</v>
      </c>
      <c r="H92" s="9">
        <f t="shared" si="1"/>
        <v>0.45454545454545453</v>
      </c>
      <c r="I92" s="9">
        <f t="shared" si="2"/>
        <v>0</v>
      </c>
      <c r="J92" s="9">
        <f t="shared" si="3"/>
        <v>0</v>
      </c>
      <c r="K92" s="9">
        <f t="shared" si="4"/>
        <v>0</v>
      </c>
      <c r="L92" s="9">
        <f t="shared" si="5"/>
        <v>0</v>
      </c>
      <c r="M92" s="9">
        <f t="shared" si="6"/>
        <v>0</v>
      </c>
      <c r="N92" s="9">
        <f t="shared" si="7"/>
        <v>0</v>
      </c>
      <c r="O92" s="9">
        <f t="shared" si="8"/>
        <v>0</v>
      </c>
    </row>
    <row r="93" spans="6:15" ht="12.75">
      <c r="F93" s="9">
        <v>89</v>
      </c>
      <c r="G93" s="9">
        <f t="shared" si="0"/>
        <v>0.15730337078651685</v>
      </c>
      <c r="H93" s="9">
        <f t="shared" si="1"/>
        <v>0.449438202247191</v>
      </c>
      <c r="I93" s="9">
        <f t="shared" si="2"/>
        <v>0</v>
      </c>
      <c r="J93" s="9">
        <f t="shared" si="3"/>
        <v>0</v>
      </c>
      <c r="K93" s="9">
        <f t="shared" si="4"/>
        <v>0</v>
      </c>
      <c r="L93" s="9">
        <f t="shared" si="5"/>
        <v>0</v>
      </c>
      <c r="M93" s="9">
        <f t="shared" si="6"/>
        <v>0</v>
      </c>
      <c r="N93" s="9">
        <f t="shared" si="7"/>
        <v>0</v>
      </c>
      <c r="O93" s="9">
        <f t="shared" si="8"/>
        <v>0</v>
      </c>
    </row>
    <row r="94" spans="6:15" ht="12.75">
      <c r="F94" s="9">
        <v>90</v>
      </c>
      <c r="G94" s="9">
        <f t="shared" si="0"/>
        <v>0.15555555555555556</v>
      </c>
      <c r="H94" s="9">
        <f t="shared" si="1"/>
        <v>0.4444444444444444</v>
      </c>
      <c r="I94" s="9">
        <f t="shared" si="2"/>
        <v>0</v>
      </c>
      <c r="J94" s="9">
        <f t="shared" si="3"/>
        <v>0</v>
      </c>
      <c r="K94" s="9">
        <f t="shared" si="4"/>
        <v>0</v>
      </c>
      <c r="L94" s="9">
        <f t="shared" si="5"/>
        <v>0</v>
      </c>
      <c r="M94" s="9">
        <f t="shared" si="6"/>
        <v>0</v>
      </c>
      <c r="N94" s="9">
        <f t="shared" si="7"/>
        <v>0</v>
      </c>
      <c r="O94" s="9">
        <f t="shared" si="8"/>
        <v>0</v>
      </c>
    </row>
    <row r="95" spans="6:15" ht="12.75">
      <c r="F95" s="9">
        <v>91</v>
      </c>
      <c r="G95" s="9">
        <f t="shared" si="0"/>
        <v>0.15384615384615385</v>
      </c>
      <c r="H95" s="9">
        <f t="shared" si="1"/>
        <v>0.43956043956043955</v>
      </c>
      <c r="I95" s="9">
        <f t="shared" si="2"/>
        <v>0</v>
      </c>
      <c r="J95" s="9">
        <f t="shared" si="3"/>
        <v>0</v>
      </c>
      <c r="K95" s="9">
        <f t="shared" si="4"/>
        <v>0</v>
      </c>
      <c r="L95" s="9">
        <f t="shared" si="5"/>
        <v>0</v>
      </c>
      <c r="M95" s="9">
        <f t="shared" si="6"/>
        <v>0</v>
      </c>
      <c r="N95" s="9">
        <f t="shared" si="7"/>
        <v>0</v>
      </c>
      <c r="O95" s="9">
        <f t="shared" si="8"/>
        <v>0</v>
      </c>
    </row>
    <row r="96" spans="6:15" ht="12.75">
      <c r="F96" s="9">
        <v>92</v>
      </c>
      <c r="G96" s="9">
        <f t="shared" si="0"/>
        <v>0.15217391304347827</v>
      </c>
      <c r="H96" s="9">
        <f t="shared" si="1"/>
        <v>0.43478260869565216</v>
      </c>
      <c r="I96" s="9">
        <f t="shared" si="2"/>
        <v>0</v>
      </c>
      <c r="J96" s="9">
        <f t="shared" si="3"/>
        <v>0</v>
      </c>
      <c r="K96" s="9">
        <f t="shared" si="4"/>
        <v>0</v>
      </c>
      <c r="L96" s="9">
        <f t="shared" si="5"/>
        <v>0</v>
      </c>
      <c r="M96" s="9">
        <f t="shared" si="6"/>
        <v>0</v>
      </c>
      <c r="N96" s="9">
        <f t="shared" si="7"/>
        <v>0</v>
      </c>
      <c r="O96" s="9">
        <f t="shared" si="8"/>
        <v>0</v>
      </c>
    </row>
    <row r="97" spans="6:15" ht="12.75">
      <c r="F97" s="9">
        <v>93</v>
      </c>
      <c r="G97" s="9">
        <f t="shared" si="0"/>
        <v>0.15053763440860216</v>
      </c>
      <c r="H97" s="9">
        <f t="shared" si="1"/>
        <v>0.43010752688172044</v>
      </c>
      <c r="I97" s="9">
        <f t="shared" si="2"/>
        <v>0</v>
      </c>
      <c r="J97" s="9">
        <f t="shared" si="3"/>
        <v>0</v>
      </c>
      <c r="K97" s="9">
        <f t="shared" si="4"/>
        <v>0</v>
      </c>
      <c r="L97" s="9">
        <f t="shared" si="5"/>
        <v>0</v>
      </c>
      <c r="M97" s="9">
        <f t="shared" si="6"/>
        <v>0</v>
      </c>
      <c r="N97" s="9">
        <f t="shared" si="7"/>
        <v>0</v>
      </c>
      <c r="O97" s="9">
        <f t="shared" si="8"/>
        <v>0</v>
      </c>
    </row>
    <row r="98" spans="6:15" ht="12.75">
      <c r="F98" s="9">
        <v>94</v>
      </c>
      <c r="G98" s="9">
        <f t="shared" si="0"/>
        <v>0.14893617021276595</v>
      </c>
      <c r="H98" s="9">
        <f t="shared" si="1"/>
        <v>0.425531914893617</v>
      </c>
      <c r="I98" s="9">
        <f t="shared" si="2"/>
        <v>0</v>
      </c>
      <c r="J98" s="9">
        <f t="shared" si="3"/>
        <v>0</v>
      </c>
      <c r="K98" s="9">
        <f t="shared" si="4"/>
        <v>0</v>
      </c>
      <c r="L98" s="9">
        <f t="shared" si="5"/>
        <v>0</v>
      </c>
      <c r="M98" s="9">
        <f t="shared" si="6"/>
        <v>0</v>
      </c>
      <c r="N98" s="9">
        <f t="shared" si="7"/>
        <v>0</v>
      </c>
      <c r="O98" s="9">
        <f t="shared" si="8"/>
        <v>0</v>
      </c>
    </row>
    <row r="99" spans="6:15" ht="12.75">
      <c r="F99" s="9">
        <v>95</v>
      </c>
      <c r="G99" s="9">
        <f t="shared" si="0"/>
        <v>0.14736842105263157</v>
      </c>
      <c r="H99" s="9">
        <f t="shared" si="1"/>
        <v>0.42105263157894735</v>
      </c>
      <c r="I99" s="9">
        <f t="shared" si="2"/>
        <v>0</v>
      </c>
      <c r="J99" s="9">
        <f t="shared" si="3"/>
        <v>0</v>
      </c>
      <c r="K99" s="9">
        <f t="shared" si="4"/>
        <v>0</v>
      </c>
      <c r="L99" s="9">
        <f t="shared" si="5"/>
        <v>0</v>
      </c>
      <c r="M99" s="9">
        <f t="shared" si="6"/>
        <v>0</v>
      </c>
      <c r="N99" s="9">
        <f t="shared" si="7"/>
        <v>0</v>
      </c>
      <c r="O99" s="9">
        <f t="shared" si="8"/>
        <v>0</v>
      </c>
    </row>
    <row r="100" spans="6:15" ht="12.75">
      <c r="F100" s="9">
        <v>96</v>
      </c>
      <c r="G100" s="9">
        <f t="shared" si="0"/>
        <v>0.14583333333333334</v>
      </c>
      <c r="H100" s="9">
        <f t="shared" si="1"/>
        <v>0.4166666666666667</v>
      </c>
      <c r="I100" s="9">
        <f t="shared" si="2"/>
        <v>0</v>
      </c>
      <c r="J100" s="9">
        <f t="shared" si="3"/>
        <v>0</v>
      </c>
      <c r="K100" s="9">
        <f t="shared" si="4"/>
        <v>0</v>
      </c>
      <c r="L100" s="9">
        <f t="shared" si="5"/>
        <v>0</v>
      </c>
      <c r="M100" s="9">
        <f t="shared" si="6"/>
        <v>0</v>
      </c>
      <c r="N100" s="9">
        <f t="shared" si="7"/>
        <v>0</v>
      </c>
      <c r="O100" s="9">
        <f t="shared" si="8"/>
        <v>0</v>
      </c>
    </row>
    <row r="101" spans="6:15" ht="12.75">
      <c r="F101" s="9">
        <v>97</v>
      </c>
      <c r="G101" s="9">
        <f t="shared" si="0"/>
        <v>0.14432989690721648</v>
      </c>
      <c r="H101" s="9">
        <f t="shared" si="1"/>
        <v>0.41237113402061853</v>
      </c>
      <c r="I101" s="9">
        <f t="shared" si="2"/>
        <v>0</v>
      </c>
      <c r="J101" s="9">
        <f t="shared" si="3"/>
        <v>0</v>
      </c>
      <c r="K101" s="9">
        <f t="shared" si="4"/>
        <v>0</v>
      </c>
      <c r="L101" s="9">
        <f t="shared" si="5"/>
        <v>0</v>
      </c>
      <c r="M101" s="9">
        <f t="shared" si="6"/>
        <v>0</v>
      </c>
      <c r="N101" s="9">
        <f t="shared" si="7"/>
        <v>0</v>
      </c>
      <c r="O101" s="9">
        <f t="shared" si="8"/>
        <v>0</v>
      </c>
    </row>
    <row r="102" spans="6:15" ht="12.75">
      <c r="F102" s="9">
        <v>98</v>
      </c>
      <c r="G102" s="9">
        <f t="shared" si="0"/>
        <v>0.14285714285714285</v>
      </c>
      <c r="H102" s="9">
        <f t="shared" si="1"/>
        <v>0.40816326530612246</v>
      </c>
      <c r="I102" s="9">
        <f t="shared" si="2"/>
        <v>0</v>
      </c>
      <c r="J102" s="9">
        <f t="shared" si="3"/>
        <v>0</v>
      </c>
      <c r="K102" s="9">
        <f t="shared" si="4"/>
        <v>0</v>
      </c>
      <c r="L102" s="9">
        <f t="shared" si="5"/>
        <v>0</v>
      </c>
      <c r="M102" s="9">
        <f t="shared" si="6"/>
        <v>0</v>
      </c>
      <c r="N102" s="9">
        <f t="shared" si="7"/>
        <v>0</v>
      </c>
      <c r="O102" s="9">
        <f t="shared" si="8"/>
        <v>0</v>
      </c>
    </row>
    <row r="103" spans="6:15" ht="12.75">
      <c r="F103" s="9">
        <v>99</v>
      </c>
      <c r="G103" s="9">
        <f t="shared" si="0"/>
        <v>0.1414141414141414</v>
      </c>
      <c r="H103" s="9">
        <f t="shared" si="1"/>
        <v>0.40404040404040403</v>
      </c>
      <c r="I103" s="9">
        <f t="shared" si="2"/>
        <v>0</v>
      </c>
      <c r="J103" s="9">
        <f t="shared" si="3"/>
        <v>0</v>
      </c>
      <c r="K103" s="9">
        <f t="shared" si="4"/>
        <v>0</v>
      </c>
      <c r="L103" s="9">
        <f t="shared" si="5"/>
        <v>0</v>
      </c>
      <c r="M103" s="9">
        <f t="shared" si="6"/>
        <v>0</v>
      </c>
      <c r="N103" s="9">
        <f t="shared" si="7"/>
        <v>0</v>
      </c>
      <c r="O103" s="9">
        <f t="shared" si="8"/>
        <v>0</v>
      </c>
    </row>
    <row r="104" spans="6:15" ht="12.75">
      <c r="F104" s="9">
        <v>100</v>
      </c>
      <c r="G104" s="9">
        <f t="shared" si="0"/>
        <v>0.14</v>
      </c>
      <c r="H104" s="9">
        <f t="shared" si="1"/>
        <v>0.4</v>
      </c>
      <c r="I104" s="9">
        <f t="shared" si="2"/>
        <v>0</v>
      </c>
      <c r="J104" s="9">
        <f t="shared" si="3"/>
        <v>0</v>
      </c>
      <c r="K104" s="9">
        <f t="shared" si="4"/>
        <v>0</v>
      </c>
      <c r="L104" s="9">
        <f t="shared" si="5"/>
        <v>0</v>
      </c>
      <c r="M104" s="9">
        <f t="shared" si="6"/>
        <v>0</v>
      </c>
      <c r="N104" s="9">
        <f t="shared" si="7"/>
        <v>0</v>
      </c>
      <c r="O104" s="9">
        <f t="shared" si="8"/>
        <v>0</v>
      </c>
    </row>
    <row r="105" spans="6:15" ht="12.75"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6:15" ht="12.75">
      <c r="F106" s="9"/>
      <c r="G106" s="9"/>
      <c r="H106" s="9"/>
      <c r="I106" s="9"/>
      <c r="J106" s="9"/>
      <c r="K106" s="9">
        <f>COUNTIF(K5:K104,1)</f>
        <v>2</v>
      </c>
      <c r="L106" s="9">
        <f>MAX(L5:L104)</f>
        <v>2</v>
      </c>
      <c r="M106" s="9"/>
      <c r="N106" s="9">
        <f>SUM(N5:N105)</f>
        <v>7</v>
      </c>
      <c r="O106" s="9">
        <f>SUM(O5:O105)</f>
        <v>20</v>
      </c>
    </row>
  </sheetData>
  <sheetProtection sheet="1" selectLockedCells="1"/>
  <mergeCells count="7">
    <mergeCell ref="A1:F1"/>
    <mergeCell ref="A2:F2"/>
    <mergeCell ref="A3:F3"/>
    <mergeCell ref="B4:D4"/>
    <mergeCell ref="B5:B6"/>
    <mergeCell ref="D5:D6"/>
    <mergeCell ref="E5:E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Damiano Patrese</dc:creator>
  <cp:keywords/>
  <dc:description/>
  <cp:lastModifiedBy/>
  <dcterms:created xsi:type="dcterms:W3CDTF">2015-10-11T14:23:19Z</dcterms:created>
  <dcterms:modified xsi:type="dcterms:W3CDTF">2015-10-12T09:41:21Z</dcterms:modified>
  <cp:category/>
  <cp:version/>
  <cp:contentType/>
  <cp:contentStatus/>
  <cp:revision>7</cp:revision>
</cp:coreProperties>
</file>