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Gob corp y gestión\"/>
    </mc:Choice>
  </mc:AlternateContent>
  <xr:revisionPtr revIDLastSave="0" documentId="8_{82605209-4D2E-4C63-9BA9-7172C5ED12EB}" xr6:coauthVersionLast="36" xr6:coauthVersionMax="36" xr10:uidLastSave="{00000000-0000-0000-0000-000000000000}"/>
  <bookViews>
    <workbookView xWindow="0" yWindow="0" windowWidth="19200" windowHeight="6930" xr2:uid="{93911234-B8C0-4C1C-A9E1-B665F6E699F3}"/>
  </bookViews>
  <sheets>
    <sheet name="4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 s="1"/>
  <c r="G37" i="1"/>
  <c r="F37" i="1" s="1"/>
  <c r="H36" i="1"/>
</calcChain>
</file>

<file path=xl/sharedStrings.xml><?xml version="1.0" encoding="utf-8"?>
<sst xmlns="http://schemas.openxmlformats.org/spreadsheetml/2006/main" count="107" uniqueCount="65">
  <si>
    <t>DIMENSIÓN GOBIERNO CORPORATIVO Y GESTIÓN</t>
  </si>
  <si>
    <t>SI</t>
  </si>
  <si>
    <t>Indicador</t>
  </si>
  <si>
    <t>4 Código de Conducta</t>
  </si>
  <si>
    <t>El código de conducta reúne las normas de comportamiento adoptadas por la empresa, que se responsabiliza también por formalizarlas y difundirlas en su esfera de influencia. La obedienciaa este ordenamiento y su divulgación tiene como objetivo promover y consolidar un posicionamiento ético.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</si>
  <si>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</si>
  <si>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</si>
  <si>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</si>
  <si>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</si>
  <si>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</si>
  <si>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</si>
  <si>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</si>
  <si>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    empresa     adopta     y     aplica patrones       de       conducta       para orientar el comportamiento de sus empleados.</t>
  </si>
  <si>
    <t>4.1.1</t>
  </si>
  <si>
    <t>La empresa adopta y aplica patrones de conducta para orientar el comportamiento de sus empleados.</t>
  </si>
  <si>
    <t>INICIATIVAS Y PRÁCTICAS</t>
  </si>
  <si>
    <t>El código de conducta de la empresa está validado y aprobado por la Dirección o Consejo de Administración; abarca a todos los empleados de la empresa; incluye reglas de relacionamiento con agentes públicos; contempla prohibición de prácticas ilegales, inmorales y antiéticas. La empresa además, comunica sus patrones de comportamiento a las partes interesadas y posee prácticas de conducta y desarrollo de valores éticos.</t>
  </si>
  <si>
    <t>4.2.1</t>
  </si>
  <si>
    <t>El código de conducta de la empresa fue validado y aprobado por la Dirección u Órgano de Gobierno Superior</t>
  </si>
  <si>
    <t>4.2.2</t>
  </si>
  <si>
    <t>El código de conducta comprende a todos los empleados de la empresa.</t>
  </si>
  <si>
    <t>4.2.3</t>
  </si>
  <si>
    <t>El código de conducta incluye reglas de relacionamiento con agentes públicos.</t>
  </si>
  <si>
    <t>4.2.4</t>
  </si>
  <si>
    <t>El código de conducta incluye la prohibición de prácticas ilegales, inmorales y antiéticas.</t>
  </si>
  <si>
    <t>4.2.5</t>
  </si>
  <si>
    <t>La  empresa  comunica  sus  patrones  de  comportamiento  a  las  partes  interesadas  que influencian sus valores, cultura, integridad, estrategia y operación.</t>
  </si>
  <si>
    <t>POLÍTICAS, PROCEDIMIENTOS Y SISTEMAS DE GESTION</t>
  </si>
  <si>
    <t>La empresa posee un programa de capacitación; y participación en el proceso de elaboración y revisión de este documento; ha instituido un comité o consejo formal responsable por la discusión de las cuestiones éticas internas/externas. Promulga directrices para orientar la adopción de medidas cuando se violan los patrones de conducta establecidos; periódicamente verifica que esas directrices estén orientando el comportamiento de los empleados; cuenta con canales de denuncia de comportamientos fuera de código; adopta sanciones y penalidades formales cuando el código es violado por los empleados; implementa procedimentos de divulgación periódica de comportamientos ejemplares.</t>
  </si>
  <si>
    <t>4.3.1</t>
  </si>
  <si>
    <t>La empresa desarrolla un programa de capacitación de sus empleados  propios o de terceros sobre el código de conducta.</t>
  </si>
  <si>
    <t>4.3.2</t>
  </si>
  <si>
    <t>La empresa incluye a sus empleados en la elaboración y revisión de su código de conducta.</t>
  </si>
  <si>
    <t>4.3.3</t>
  </si>
  <si>
    <t>La empresa posee un comité o consejo formal responsable por cuestiones éticas internas y/o externas.</t>
  </si>
  <si>
    <t>4.3.4</t>
  </si>
  <si>
    <t>La empresa posee directrices para orientar medidas a ser tomadas en caso de incumplimiento de sus patrones de comportamiento.</t>
  </si>
  <si>
    <t>4.3.5</t>
  </si>
  <si>
    <t>La empresa verifica periódicamente la adopción de los principios de conducta por parte de sus empleados.</t>
  </si>
  <si>
    <t>4.3.6</t>
  </si>
  <si>
    <t>La empresa posee canales de denuncia de comportamientos que violen el código de conducta.</t>
  </si>
  <si>
    <t>4.3.7</t>
  </si>
  <si>
    <t>La empresa adopta sanciones y penalidades formales en casos de violación del código de conducta por parte de sus empleados.</t>
  </si>
  <si>
    <t>4.3.8</t>
  </si>
  <si>
    <t>La empresa posee un procedimiento de divulgación periódica de comportamientos ejemplares (buenos ejemplos).</t>
  </si>
  <si>
    <t>EFICIENCIA</t>
  </si>
  <si>
    <t xml:space="preserve">El código de conducta de la empresa es revisado y actualizado periódicamente y alcanza a la cadena de suministro de la empresa, y ese procedimiento es periódicamente verificado. En el caso de incumplimiento por parte de los proveedores, la empresa aplica sanciones o penalidades formales. </t>
  </si>
  <si>
    <t>4.4.1</t>
  </si>
  <si>
    <t>El código de conducta de la empresa se revisa y actualiza.</t>
  </si>
  <si>
    <t>4.4.2</t>
  </si>
  <si>
    <t>La empresa extiende su código a la cadena de suministro.</t>
  </si>
  <si>
    <t>4.4.3</t>
  </si>
  <si>
    <t>La  empresa  verifica  y  controla  el  cumplimiento  del  código  de  conducta  en  su  cadena  de suministro.</t>
  </si>
  <si>
    <t>4.4.4</t>
  </si>
  <si>
    <t>La empresa adopta sanciones o penalidades formales   en caso de violación del código de conducta por parte de sus proveedores.</t>
  </si>
  <si>
    <t>PROTAGONISMO</t>
  </si>
  <si>
    <t>Las revisiones y actualizaciones del código de conducta consideran los aportes recibidos de las partes interesadas/involucradas y cuentan con un mecanismo y área específica para verificar que esos procedimientos fijados se cumplan.</t>
  </si>
  <si>
    <t>4.5.1</t>
  </si>
  <si>
    <t>La  actualización  del  código  de  conducta  considera  los  aportes  de  las  partes  interesadas involucradas en la consulta.</t>
  </si>
  <si>
    <t>4.5.2</t>
  </si>
  <si>
    <t>La empresa posee procedimientos y un área específica para verificar   el cumplimiento del código de conducta por parte de los actores de la cadena de valor.</t>
  </si>
  <si>
    <t>RESULTADOS</t>
  </si>
  <si>
    <t>Total Preguntas</t>
  </si>
  <si>
    <t>Porcentaje de Cumplimiento</t>
  </si>
  <si>
    <t>PLAN DE ACCIÓN (Mantenimiento o Cumplimiento)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</si>
</sst>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BCBFC-D6F8-4C6B-893B-163423268875}">
  <dimension ref="D1:P40"/>
  <sheetViews>
    <sheetView tabSelected="1" topLeftCell="A28" zoomScaleNormal="100" workbookViewId="0">
      <selection activeCell="I34" sqref="I34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4" t="s">
        <v>0</v>
      </c>
      <c r="E2" s="5"/>
      <c r="F2" s="5"/>
      <c r="G2" s="5"/>
      <c r="H2" s="6"/>
      <c r="P2" s="3" t="s">
        <v>1</v>
      </c>
    </row>
    <row r="3" spans="4:16" ht="17.399999999999999" customHeight="1" x14ac:dyDescent="0.35">
      <c r="D3" s="7" t="s">
        <v>2</v>
      </c>
      <c r="E3" s="8"/>
      <c r="F3" s="9" t="s">
        <v>3</v>
      </c>
      <c r="G3" s="9"/>
      <c r="H3" s="10"/>
    </row>
    <row r="4" spans="4:16" ht="36.5" customHeight="1" x14ac:dyDescent="0.35">
      <c r="D4" s="11" t="s">
        <v>4</v>
      </c>
      <c r="E4" s="12"/>
      <c r="F4" s="12"/>
      <c r="G4" s="12"/>
      <c r="H4" s="13"/>
      <c r="P4" s="3" t="s">
        <v>5</v>
      </c>
    </row>
    <row r="5" spans="4:16" ht="15.65" customHeight="1" x14ac:dyDescent="0.35">
      <c r="D5" s="14" t="s">
        <v>6</v>
      </c>
      <c r="E5" s="15"/>
      <c r="F5" s="15"/>
      <c r="G5" s="15"/>
      <c r="H5" s="16"/>
    </row>
    <row r="6" spans="4:16" x14ac:dyDescent="0.35">
      <c r="D6" s="17" t="s">
        <v>7</v>
      </c>
      <c r="E6" s="18" t="s">
        <v>8</v>
      </c>
      <c r="F6" s="18" t="s">
        <v>9</v>
      </c>
      <c r="G6" s="18" t="s">
        <v>10</v>
      </c>
      <c r="H6" s="19" t="s">
        <v>11</v>
      </c>
    </row>
    <row r="7" spans="4:16" ht="39.65" customHeight="1" x14ac:dyDescent="0.35">
      <c r="D7" s="20">
        <v>1</v>
      </c>
      <c r="E7" s="21" t="s">
        <v>12</v>
      </c>
      <c r="F7" s="22" t="s">
        <v>13</v>
      </c>
      <c r="G7" s="23" t="s">
        <v>14</v>
      </c>
      <c r="H7" s="24" t="s">
        <v>1</v>
      </c>
    </row>
    <row r="8" spans="4:16" ht="15.65" customHeight="1" x14ac:dyDescent="0.35">
      <c r="D8" s="14" t="s">
        <v>15</v>
      </c>
      <c r="E8" s="15"/>
      <c r="F8" s="15"/>
      <c r="G8" s="15"/>
      <c r="H8" s="16"/>
    </row>
    <row r="9" spans="4:16" x14ac:dyDescent="0.35">
      <c r="D9" s="25" t="s">
        <v>7</v>
      </c>
      <c r="E9" s="26" t="s">
        <v>8</v>
      </c>
      <c r="F9" s="26" t="s">
        <v>9</v>
      </c>
      <c r="G9" s="26" t="s">
        <v>10</v>
      </c>
      <c r="H9" s="19" t="s">
        <v>11</v>
      </c>
    </row>
    <row r="10" spans="4:16" ht="29.4" customHeight="1" x14ac:dyDescent="0.35">
      <c r="D10" s="27">
        <v>2</v>
      </c>
      <c r="E10" s="28" t="s">
        <v>16</v>
      </c>
      <c r="F10" s="29" t="s">
        <v>17</v>
      </c>
      <c r="G10" s="30" t="s">
        <v>18</v>
      </c>
      <c r="H10" s="24" t="s">
        <v>1</v>
      </c>
    </row>
    <row r="11" spans="4:16" ht="29.4" customHeight="1" x14ac:dyDescent="0.35">
      <c r="D11" s="27"/>
      <c r="E11" s="31"/>
      <c r="F11" s="29" t="s">
        <v>19</v>
      </c>
      <c r="G11" s="30" t="s">
        <v>20</v>
      </c>
      <c r="H11" s="24" t="s">
        <v>1</v>
      </c>
    </row>
    <row r="12" spans="4:16" ht="29.4" customHeight="1" x14ac:dyDescent="0.35">
      <c r="D12" s="27"/>
      <c r="E12" s="31"/>
      <c r="F12" s="29" t="s">
        <v>21</v>
      </c>
      <c r="G12" s="30" t="s">
        <v>22</v>
      </c>
      <c r="H12" s="24" t="s">
        <v>1</v>
      </c>
    </row>
    <row r="13" spans="4:16" ht="29.4" customHeight="1" x14ac:dyDescent="0.35">
      <c r="D13" s="27"/>
      <c r="E13" s="31"/>
      <c r="F13" s="29" t="s">
        <v>23</v>
      </c>
      <c r="G13" s="30" t="s">
        <v>24</v>
      </c>
      <c r="H13" s="24" t="s">
        <v>1</v>
      </c>
    </row>
    <row r="14" spans="4:16" ht="35.4" customHeight="1" x14ac:dyDescent="0.35">
      <c r="D14" s="27"/>
      <c r="E14" s="32"/>
      <c r="F14" s="29" t="s">
        <v>25</v>
      </c>
      <c r="G14" s="30" t="s">
        <v>26</v>
      </c>
      <c r="H14" s="24" t="s">
        <v>1</v>
      </c>
    </row>
    <row r="15" spans="4:16" ht="15.65" customHeight="1" x14ac:dyDescent="0.35">
      <c r="D15" s="14" t="s">
        <v>27</v>
      </c>
      <c r="E15" s="15"/>
      <c r="F15" s="15"/>
      <c r="G15" s="15"/>
      <c r="H15" s="16"/>
    </row>
    <row r="16" spans="4:16" x14ac:dyDescent="0.35">
      <c r="D16" s="25" t="s">
        <v>7</v>
      </c>
      <c r="E16" s="26" t="s">
        <v>8</v>
      </c>
      <c r="F16" s="26" t="s">
        <v>9</v>
      </c>
      <c r="G16" s="26" t="s">
        <v>10</v>
      </c>
      <c r="H16" s="19" t="s">
        <v>11</v>
      </c>
    </row>
    <row r="17" spans="4:8" ht="34.25" customHeight="1" x14ac:dyDescent="0.35">
      <c r="D17" s="27">
        <v>3</v>
      </c>
      <c r="E17" s="33" t="s">
        <v>28</v>
      </c>
      <c r="F17" s="29" t="s">
        <v>29</v>
      </c>
      <c r="G17" s="30" t="s">
        <v>30</v>
      </c>
      <c r="H17" s="24" t="s">
        <v>1</v>
      </c>
    </row>
    <row r="18" spans="4:8" ht="34.25" customHeight="1" x14ac:dyDescent="0.35">
      <c r="D18" s="27"/>
      <c r="E18" s="33"/>
      <c r="F18" s="29" t="s">
        <v>31</v>
      </c>
      <c r="G18" s="30" t="s">
        <v>32</v>
      </c>
      <c r="H18" s="24" t="s">
        <v>5</v>
      </c>
    </row>
    <row r="19" spans="4:8" ht="34.25" customHeight="1" x14ac:dyDescent="0.35">
      <c r="D19" s="27"/>
      <c r="E19" s="33"/>
      <c r="F19" s="29" t="s">
        <v>33</v>
      </c>
      <c r="G19" s="30" t="s">
        <v>34</v>
      </c>
      <c r="H19" s="24" t="s">
        <v>5</v>
      </c>
    </row>
    <row r="20" spans="4:8" ht="34.25" customHeight="1" x14ac:dyDescent="0.35">
      <c r="D20" s="27"/>
      <c r="E20" s="33"/>
      <c r="F20" s="29" t="s">
        <v>35</v>
      </c>
      <c r="G20" s="30" t="s">
        <v>36</v>
      </c>
      <c r="H20" s="24" t="s">
        <v>1</v>
      </c>
    </row>
    <row r="21" spans="4:8" ht="34.25" customHeight="1" x14ac:dyDescent="0.35">
      <c r="D21" s="27"/>
      <c r="E21" s="33"/>
      <c r="F21" s="29" t="s">
        <v>37</v>
      </c>
      <c r="G21" s="30" t="s">
        <v>38</v>
      </c>
      <c r="H21" s="24" t="s">
        <v>5</v>
      </c>
    </row>
    <row r="22" spans="4:8" ht="34.25" customHeight="1" x14ac:dyDescent="0.35">
      <c r="D22" s="27"/>
      <c r="E22" s="33"/>
      <c r="F22" s="29" t="s">
        <v>39</v>
      </c>
      <c r="G22" s="30" t="s">
        <v>40</v>
      </c>
      <c r="H22" s="24" t="s">
        <v>1</v>
      </c>
    </row>
    <row r="23" spans="4:8" ht="34.25" customHeight="1" x14ac:dyDescent="0.35">
      <c r="D23" s="27"/>
      <c r="E23" s="33"/>
      <c r="F23" s="29" t="s">
        <v>41</v>
      </c>
      <c r="G23" s="30" t="s">
        <v>42</v>
      </c>
      <c r="H23" s="24" t="s">
        <v>1</v>
      </c>
    </row>
    <row r="24" spans="4:8" ht="34.25" customHeight="1" x14ac:dyDescent="0.35">
      <c r="D24" s="27"/>
      <c r="E24" s="33"/>
      <c r="F24" s="29" t="s">
        <v>43</v>
      </c>
      <c r="G24" s="30" t="s">
        <v>44</v>
      </c>
      <c r="H24" s="24" t="s">
        <v>5</v>
      </c>
    </row>
    <row r="25" spans="4:8" ht="15.65" customHeight="1" x14ac:dyDescent="0.35">
      <c r="D25" s="14" t="s">
        <v>45</v>
      </c>
      <c r="E25" s="15"/>
      <c r="F25" s="15"/>
      <c r="G25" s="15"/>
      <c r="H25" s="16"/>
    </row>
    <row r="26" spans="4:8" x14ac:dyDescent="0.35">
      <c r="D26" s="25" t="s">
        <v>7</v>
      </c>
      <c r="E26" s="26" t="s">
        <v>8</v>
      </c>
      <c r="F26" s="26" t="s">
        <v>9</v>
      </c>
      <c r="G26" s="26" t="s">
        <v>10</v>
      </c>
      <c r="H26" s="19" t="s">
        <v>11</v>
      </c>
    </row>
    <row r="27" spans="4:8" x14ac:dyDescent="0.35">
      <c r="D27" s="27">
        <v>4</v>
      </c>
      <c r="E27" s="33" t="s">
        <v>46</v>
      </c>
      <c r="F27" s="29" t="s">
        <v>47</v>
      </c>
      <c r="G27" s="30" t="s">
        <v>48</v>
      </c>
      <c r="H27" s="24" t="s">
        <v>1</v>
      </c>
    </row>
    <row r="28" spans="4:8" x14ac:dyDescent="0.35">
      <c r="D28" s="27"/>
      <c r="E28" s="33"/>
      <c r="F28" s="29" t="s">
        <v>49</v>
      </c>
      <c r="G28" s="30" t="s">
        <v>50</v>
      </c>
      <c r="H28" s="24" t="s">
        <v>1</v>
      </c>
    </row>
    <row r="29" spans="4:8" ht="24" x14ac:dyDescent="0.35">
      <c r="D29" s="27"/>
      <c r="E29" s="33"/>
      <c r="F29" s="29" t="s">
        <v>51</v>
      </c>
      <c r="G29" s="30" t="s">
        <v>52</v>
      </c>
      <c r="H29" s="24" t="s">
        <v>5</v>
      </c>
    </row>
    <row r="30" spans="4:8" ht="36" x14ac:dyDescent="0.35">
      <c r="D30" s="27"/>
      <c r="E30" s="33"/>
      <c r="F30" s="29" t="s">
        <v>53</v>
      </c>
      <c r="G30" s="30" t="s">
        <v>54</v>
      </c>
      <c r="H30" s="24" t="s">
        <v>1</v>
      </c>
    </row>
    <row r="31" spans="4:8" ht="15.65" customHeight="1" x14ac:dyDescent="0.35">
      <c r="D31" s="14" t="s">
        <v>55</v>
      </c>
      <c r="E31" s="15"/>
      <c r="F31" s="15"/>
      <c r="G31" s="15"/>
      <c r="H31" s="16"/>
    </row>
    <row r="32" spans="4:8" x14ac:dyDescent="0.35">
      <c r="D32" s="25" t="s">
        <v>7</v>
      </c>
      <c r="E32" s="26" t="s">
        <v>8</v>
      </c>
      <c r="F32" s="26" t="s">
        <v>9</v>
      </c>
      <c r="G32" s="26" t="s">
        <v>10</v>
      </c>
      <c r="H32" s="19" t="s">
        <v>11</v>
      </c>
    </row>
    <row r="33" spans="4:8" ht="36" x14ac:dyDescent="0.35">
      <c r="D33" s="27">
        <v>5</v>
      </c>
      <c r="E33" s="33" t="s">
        <v>56</v>
      </c>
      <c r="F33" s="29" t="s">
        <v>57</v>
      </c>
      <c r="G33" s="30" t="s">
        <v>58</v>
      </c>
      <c r="H33" s="24" t="s">
        <v>5</v>
      </c>
    </row>
    <row r="34" spans="4:8" ht="36.5" customHeight="1" thickBot="1" x14ac:dyDescent="0.4">
      <c r="D34" s="27"/>
      <c r="E34" s="33"/>
      <c r="F34" s="29" t="s">
        <v>59</v>
      </c>
      <c r="G34" s="30" t="s">
        <v>60</v>
      </c>
      <c r="H34" s="24" t="s">
        <v>1</v>
      </c>
    </row>
    <row r="35" spans="4:8" ht="21" customHeight="1" x14ac:dyDescent="0.35">
      <c r="D35" s="34" t="s">
        <v>61</v>
      </c>
      <c r="E35" s="35"/>
      <c r="F35" s="35"/>
      <c r="G35" s="35"/>
      <c r="H35" s="36"/>
    </row>
    <row r="36" spans="4:8" ht="16.25" customHeight="1" x14ac:dyDescent="0.35">
      <c r="D36" s="37" t="s">
        <v>62</v>
      </c>
      <c r="E36" s="38"/>
      <c r="F36" s="39">
        <v>1</v>
      </c>
      <c r="G36" s="39"/>
      <c r="H36" s="24">
        <f>COUNTIF(H7:H34,H37)+COUNTIF(H7:H34,H38)</f>
        <v>20</v>
      </c>
    </row>
    <row r="37" spans="4:8" ht="16.25" customHeight="1" x14ac:dyDescent="0.35">
      <c r="D37" s="40" t="s">
        <v>63</v>
      </c>
      <c r="E37" s="41"/>
      <c r="F37" s="42">
        <f>G37*F36/H36</f>
        <v>0.7</v>
      </c>
      <c r="G37" s="29">
        <f>COUNTIF(H7:H34,H37)</f>
        <v>14</v>
      </c>
      <c r="H37" s="24" t="s">
        <v>1</v>
      </c>
    </row>
    <row r="38" spans="4:8" ht="16.25" customHeight="1" x14ac:dyDescent="0.35">
      <c r="D38" s="43"/>
      <c r="E38" s="44"/>
      <c r="F38" s="42">
        <f>G38*F36/H36</f>
        <v>0.3</v>
      </c>
      <c r="G38" s="29">
        <f>COUNTIF(H7:H34,H38)</f>
        <v>6</v>
      </c>
      <c r="H38" s="24" t="s">
        <v>5</v>
      </c>
    </row>
    <row r="39" spans="4:8" ht="21" customHeight="1" x14ac:dyDescent="0.35">
      <c r="D39" s="45" t="s">
        <v>64</v>
      </c>
      <c r="E39" s="46"/>
      <c r="F39" s="46"/>
      <c r="G39" s="46"/>
      <c r="H39" s="47"/>
    </row>
    <row r="40" spans="4:8" ht="90" customHeight="1" thickBot="1" x14ac:dyDescent="0.4">
      <c r="D40" s="48"/>
      <c r="E40" s="49"/>
      <c r="F40" s="49"/>
      <c r="G40" s="49"/>
      <c r="H40" s="50"/>
    </row>
  </sheetData>
  <mergeCells count="22">
    <mergeCell ref="D36:E36"/>
    <mergeCell ref="D37:E38"/>
    <mergeCell ref="D39:H39"/>
    <mergeCell ref="D40:H40"/>
    <mergeCell ref="D27:D30"/>
    <mergeCell ref="E27:E30"/>
    <mergeCell ref="D31:G31"/>
    <mergeCell ref="D33:D34"/>
    <mergeCell ref="E33:E34"/>
    <mergeCell ref="D35:G35"/>
    <mergeCell ref="D10:D14"/>
    <mergeCell ref="E10:E14"/>
    <mergeCell ref="D15:G15"/>
    <mergeCell ref="D17:D24"/>
    <mergeCell ref="E17:E24"/>
    <mergeCell ref="D25:G25"/>
    <mergeCell ref="D2:H2"/>
    <mergeCell ref="D3:E3"/>
    <mergeCell ref="F3:H3"/>
    <mergeCell ref="D4:H4"/>
    <mergeCell ref="D5:G5"/>
    <mergeCell ref="D8:G8"/>
  </mergeCells>
  <conditionalFormatting sqref="F37:F38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 H33:H34 H17:H24 H27:H30 H10:H14" xr:uid="{39396602-EA95-4F1C-B4B8-B5746AFA8BDD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2020-11-09T02:54:56Z</dcterms:created>
  <dcterms:modified xsi:type="dcterms:W3CDTF">2020-11-09T02:54:56Z</dcterms:modified>
</cp:coreProperties>
</file>